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585" activeTab="0"/>
  </bookViews>
  <sheets>
    <sheet name="5-борье ИТОГОВЫЙ" sheetId="1" r:id="rId1"/>
    <sheet name="Ст 60м сб жен" sheetId="2" state="hidden" r:id="rId2"/>
    <sheet name="Высота жен" sheetId="3" state="hidden" r:id="rId3"/>
    <sheet name="Ядро Длина   копье жен" sheetId="4" state="hidden" r:id="rId4"/>
    <sheet name=" 200м" sheetId="5" state="hidden" r:id="rId5"/>
    <sheet name="800м  жен" sheetId="6" state="hidden" r:id="rId6"/>
    <sheet name="6 -борье   итоговый" sheetId="7" state="hidden" r:id="rId7"/>
    <sheet name="Ст 60 м сбмуж" sheetId="8" state="hidden" r:id="rId8"/>
    <sheet name="Длина Ядро  копье муж" sheetId="9" state="hidden" r:id="rId9"/>
    <sheet name="Высота муж" sheetId="10" state="hidden" r:id="rId10"/>
    <sheet name="400м" sheetId="11" state="hidden" r:id="rId11"/>
    <sheet name="Ст110 сб муж" sheetId="12" state="hidden" r:id="rId12"/>
    <sheet name="Шест муж" sheetId="13" state="hidden" r:id="rId13"/>
    <sheet name="Ст1000 муж" sheetId="14" state="hidden" r:id="rId14"/>
  </sheets>
  <definedNames>
    <definedName name="_xlfn.AGGREGATE" hidden="1">#NAME?</definedName>
    <definedName name="_xlnm.Print_Area" localSheetId="2">'Высота жен'!$A$1:$AQ$24</definedName>
    <definedName name="_xlnm.Print_Area" localSheetId="9">'Высота муж'!$A$2:$AU$30</definedName>
    <definedName name="_xlnm.Print_Area" localSheetId="8">'Длина Ядро  копье муж'!$B$1:$J$106</definedName>
    <definedName name="_xlnm.Print_Area" localSheetId="7">'Ст 60 м сбмуж'!$A$1:$H$35</definedName>
    <definedName name="_xlnm.Print_Area" localSheetId="1">'Ст 60м сб жен'!$A$1:$I$29</definedName>
    <definedName name="_xlnm.Print_Area" localSheetId="13">'Ст1000 муж'!$A$1:$H$53</definedName>
    <definedName name="_xlnm.Print_Area" localSheetId="11">'Ст110 сб муж'!$A$1:$H$51</definedName>
    <definedName name="_xlnm.Print_Area" localSheetId="12">'Шест муж'!$A$6:$AU$26</definedName>
    <definedName name="_xlnm.Print_Area" localSheetId="3">'Ядро Длина   копье жен'!$A$1:$J$59</definedName>
    <definedName name="пятиборьежен">#REF!</definedName>
    <definedName name="семиборьемужчины">#REF!</definedName>
  </definedNames>
  <calcPr fullCalcOnLoad="1"/>
</workbook>
</file>

<file path=xl/sharedStrings.xml><?xml version="1.0" encoding="utf-8"?>
<sst xmlns="http://schemas.openxmlformats.org/spreadsheetml/2006/main" count="1017" uniqueCount="271">
  <si>
    <t>Фамилия, Имя</t>
  </si>
  <si>
    <t>Дата рожд.</t>
  </si>
  <si>
    <t>Область, город</t>
  </si>
  <si>
    <t>разряд</t>
  </si>
  <si>
    <t>Результат</t>
  </si>
  <si>
    <t>№</t>
  </si>
  <si>
    <t>Прыжки в длину</t>
  </si>
  <si>
    <t>Толкание ядра</t>
  </si>
  <si>
    <t>Прыжки в высоту</t>
  </si>
  <si>
    <t>Начало:</t>
  </si>
  <si>
    <t>_______________________________</t>
  </si>
  <si>
    <t>Секретарь _________________________</t>
  </si>
  <si>
    <t>Судьи _________________________</t>
  </si>
  <si>
    <t>Ст. судья __________________________</t>
  </si>
  <si>
    <t>Стартовый протокол</t>
  </si>
  <si>
    <t>нагр. №</t>
  </si>
  <si>
    <t>№ дор.</t>
  </si>
  <si>
    <t>Фамилия, имя</t>
  </si>
  <si>
    <t>1 забег</t>
  </si>
  <si>
    <t>2 забег</t>
  </si>
  <si>
    <t>Приход</t>
  </si>
  <si>
    <t>Резуль тат</t>
  </si>
  <si>
    <t>Условные обозначения:</t>
  </si>
  <si>
    <t>0 - удачная попытка</t>
  </si>
  <si>
    <t>П Р О Т О К О Л</t>
  </si>
  <si>
    <t>х - неудачная попытка</t>
  </si>
  <si>
    <t>- пропуск попытки</t>
  </si>
  <si>
    <t>соревнований по легкой атлетике</t>
  </si>
  <si>
    <t>Заяв. высота</t>
  </si>
  <si>
    <t>высота, см</t>
  </si>
  <si>
    <t>Судьи</t>
  </si>
  <si>
    <t>__________________________________</t>
  </si>
  <si>
    <t>Лучший результат</t>
  </si>
  <si>
    <t>Результаты попыток, м,см</t>
  </si>
  <si>
    <t>Судьи ____________________</t>
  </si>
  <si>
    <t>__________________________</t>
  </si>
  <si>
    <t>место</t>
  </si>
  <si>
    <t>1000м</t>
  </si>
  <si>
    <t>Прыжки с шестом</t>
  </si>
  <si>
    <t>Стойки</t>
  </si>
  <si>
    <t>№ п/п</t>
  </si>
  <si>
    <t>Семиборье   Девушки</t>
  </si>
  <si>
    <t>Бег 200 м</t>
  </si>
  <si>
    <t>Восьмиборье   Юноши</t>
  </si>
  <si>
    <t>Восьмиборье      Юноши</t>
  </si>
  <si>
    <t>Бег 110 м с барьерами</t>
  </si>
  <si>
    <t>Бег 400м</t>
  </si>
  <si>
    <t>Метание копья</t>
  </si>
  <si>
    <t>номер</t>
  </si>
  <si>
    <t>Фамилия,имя</t>
  </si>
  <si>
    <t>дата</t>
  </si>
  <si>
    <t xml:space="preserve">виды 2 дня </t>
  </si>
  <si>
    <t>очки</t>
  </si>
  <si>
    <t>Фамилия</t>
  </si>
  <si>
    <t>уч-ка</t>
  </si>
  <si>
    <t>спортсмена</t>
  </si>
  <si>
    <t>рож-ния</t>
  </si>
  <si>
    <t>высота</t>
  </si>
  <si>
    <t>ядро</t>
  </si>
  <si>
    <t>1 дня</t>
  </si>
  <si>
    <t>длина</t>
  </si>
  <si>
    <t>копье</t>
  </si>
  <si>
    <t>очков</t>
  </si>
  <si>
    <t>тренера</t>
  </si>
  <si>
    <t>команда</t>
  </si>
  <si>
    <t>организация</t>
  </si>
  <si>
    <t>сумма</t>
  </si>
  <si>
    <t>400м</t>
  </si>
  <si>
    <t>110м с/б</t>
  </si>
  <si>
    <t>Виды 1 дня</t>
  </si>
  <si>
    <t xml:space="preserve">Рез-т </t>
  </si>
  <si>
    <t>Старший судья</t>
  </si>
  <si>
    <t>Секретарь</t>
  </si>
  <si>
    <t>участие</t>
  </si>
  <si>
    <t>результат</t>
  </si>
  <si>
    <t xml:space="preserve">нагр </t>
  </si>
  <si>
    <t>3 забег</t>
  </si>
  <si>
    <t>п/п</t>
  </si>
  <si>
    <t>нагр</t>
  </si>
  <si>
    <t>фамилия, имя</t>
  </si>
  <si>
    <t>наг 
№</t>
  </si>
  <si>
    <t xml:space="preserve">Бег 1000 м </t>
  </si>
  <si>
    <t>нагр №</t>
  </si>
  <si>
    <t>учас
тие</t>
  </si>
  <si>
    <t>тие</t>
  </si>
  <si>
    <t>приход</t>
  </si>
  <si>
    <t>при
ход</t>
  </si>
  <si>
    <t>Заявл
высо
та</t>
  </si>
  <si>
    <t>№
пп</t>
  </si>
  <si>
    <t>к</t>
  </si>
  <si>
    <t>Прыжки  в  высоту</t>
  </si>
  <si>
    <t>Асмаловский Сергей</t>
  </si>
  <si>
    <t>Кричев ДЮСШ</t>
  </si>
  <si>
    <t>Конончик Дарья</t>
  </si>
  <si>
    <t>Могилев СДЮШОР-2</t>
  </si>
  <si>
    <t>Козлова Елена</t>
  </si>
  <si>
    <t>Богомазова Екатерина</t>
  </si>
  <si>
    <t>Мурашова Людмила</t>
  </si>
  <si>
    <t>Бобруйск ДЮСШ</t>
  </si>
  <si>
    <t>Начало:13.00</t>
  </si>
  <si>
    <t>Начало:16,30</t>
  </si>
  <si>
    <t>Начало: 10.30</t>
  </si>
  <si>
    <t>Бег 800 м</t>
  </si>
  <si>
    <t>Начало:14.30</t>
  </si>
  <si>
    <t>Начало:16.00</t>
  </si>
  <si>
    <t>Начало:11.30</t>
  </si>
  <si>
    <t>Начало: 13.50</t>
  </si>
  <si>
    <t>5-борье   Девушки</t>
  </si>
  <si>
    <t>60м с/б</t>
  </si>
  <si>
    <t xml:space="preserve">Бег 60м с/б </t>
  </si>
  <si>
    <t>5-борье    - девушки</t>
  </si>
  <si>
    <t xml:space="preserve">Начало: </t>
  </si>
  <si>
    <t>5- борье   Девушки</t>
  </si>
  <si>
    <t xml:space="preserve">Начало:  </t>
  </si>
  <si>
    <t>5 -  борье   Девушки</t>
  </si>
  <si>
    <t>6-борье - юноши</t>
  </si>
  <si>
    <t>6-борье   Юноши</t>
  </si>
  <si>
    <t>Бег  60 м с/б</t>
  </si>
  <si>
    <t xml:space="preserve">Начало </t>
  </si>
  <si>
    <t>6 - борье    Юноши</t>
  </si>
  <si>
    <t>6 - борье      Юноши</t>
  </si>
  <si>
    <t>6 - борье   юноши</t>
  </si>
  <si>
    <t>6- борье  юноши</t>
  </si>
  <si>
    <t>5- борье    девушки</t>
  </si>
  <si>
    <t>13.30</t>
  </si>
  <si>
    <t>Маханьков Даниил</t>
  </si>
  <si>
    <t>Грибанов В.В.</t>
  </si>
  <si>
    <t>Самков Никита</t>
  </si>
  <si>
    <t>12.04.2005</t>
  </si>
  <si>
    <t>Кислов А.П.</t>
  </si>
  <si>
    <t>Грицев Даниил</t>
  </si>
  <si>
    <t>04.01.2005</t>
  </si>
  <si>
    <t>Мовенко О.В.</t>
  </si>
  <si>
    <t>10</t>
  </si>
  <si>
    <t>Воробьев Кирилл</t>
  </si>
  <si>
    <t>26.07.2005</t>
  </si>
  <si>
    <t>Шклов ДЮСШ</t>
  </si>
  <si>
    <t>бр. Редьковых</t>
  </si>
  <si>
    <t>3</t>
  </si>
  <si>
    <t>Андриешин Михаил</t>
  </si>
  <si>
    <t>21.11.2006</t>
  </si>
  <si>
    <t>Кукреш Анатолий</t>
  </si>
  <si>
    <t>Кричев СДЮШОР</t>
  </si>
  <si>
    <t>Гомолко-Ручинина О.А.</t>
  </si>
  <si>
    <t>Бригневич Андрей</t>
  </si>
  <si>
    <t>Круглянская ДЮСШ</t>
  </si>
  <si>
    <t>Баландин А.Н.</t>
  </si>
  <si>
    <t>55</t>
  </si>
  <si>
    <t>Гавриченко Елизавета</t>
  </si>
  <si>
    <t>09.02.2005</t>
  </si>
  <si>
    <t>Костюковичи ДЮСШ</t>
  </si>
  <si>
    <t>Пескова Вероника</t>
  </si>
  <si>
    <t>13.11.2006</t>
  </si>
  <si>
    <t>Сташкевич Диана</t>
  </si>
  <si>
    <t>Шумилова Т.В.</t>
  </si>
  <si>
    <t>Шерстнева Ксения</t>
  </si>
  <si>
    <t>Гущо, Семенов</t>
  </si>
  <si>
    <t>Колбасова Алена</t>
  </si>
  <si>
    <t>Телепнева Кристина</t>
  </si>
  <si>
    <t>10.05.2005</t>
  </si>
  <si>
    <t>Могилев Олимп</t>
  </si>
  <si>
    <t>Пекарский Л.В</t>
  </si>
  <si>
    <t>1</t>
  </si>
  <si>
    <t>Парфенова Ксения</t>
  </si>
  <si>
    <t>19.05.2005</t>
  </si>
  <si>
    <t>2</t>
  </si>
  <si>
    <t>Маршалко Дарья</t>
  </si>
  <si>
    <t xml:space="preserve">  13.07.2006</t>
  </si>
  <si>
    <t>Космачева Дарья</t>
  </si>
  <si>
    <t>27.02.2005</t>
  </si>
  <si>
    <t>5</t>
  </si>
  <si>
    <t>Познякова Виктория</t>
  </si>
  <si>
    <t>17.05.2005</t>
  </si>
  <si>
    <t>318</t>
  </si>
  <si>
    <t>Терещук Полина</t>
  </si>
  <si>
    <t>13.03.2006</t>
  </si>
  <si>
    <t>Пригоникер Э.Г.</t>
  </si>
  <si>
    <t>14</t>
  </si>
  <si>
    <t>Полошавец Яна</t>
  </si>
  <si>
    <t>ДЮСШ № 1 г. Бобруйска</t>
  </si>
  <si>
    <t>Пронев О.М.</t>
  </si>
  <si>
    <t>26</t>
  </si>
  <si>
    <t>Рыбакова Анастасия</t>
  </si>
  <si>
    <t>16</t>
  </si>
  <si>
    <t>Винник Полина</t>
  </si>
  <si>
    <t>Дейнеко Анна</t>
  </si>
  <si>
    <t>Ст.судья  ______________________________</t>
  </si>
  <si>
    <t>Азарова, Кузнецова</t>
  </si>
  <si>
    <t>Рыльцов А.Г.</t>
  </si>
  <si>
    <t>Вишневецкая С.Д.</t>
  </si>
  <si>
    <t>Вяткин О.А</t>
  </si>
  <si>
    <t>Олейник В.В.</t>
  </si>
  <si>
    <t>Стукач В.А.</t>
  </si>
  <si>
    <t>Будкевич В.В.</t>
  </si>
  <si>
    <t>Чембрович А.В.</t>
  </si>
  <si>
    <t>Пекарская Т.Е.</t>
  </si>
  <si>
    <t>бр.Пекарских</t>
  </si>
  <si>
    <t>Сакадынец И.В.</t>
  </si>
  <si>
    <t>Николаенко В.В.</t>
  </si>
  <si>
    <t>Стукач В.И.</t>
  </si>
  <si>
    <t>Подольский В.И.</t>
  </si>
  <si>
    <t>Приходько И.П.</t>
  </si>
  <si>
    <t>Тишко А.Н., Прудникова О.Е.</t>
  </si>
  <si>
    <t>Пригоникер Э.Г.,Карпович К.В.</t>
  </si>
  <si>
    <t>Пригоникер Э.Г. Карпович К.В.</t>
  </si>
  <si>
    <t xml:space="preserve">Тишко, Прудникова </t>
  </si>
  <si>
    <t>Пригоникер Э.Г. Попель М.А.</t>
  </si>
  <si>
    <t>Мазурина А.Г.</t>
  </si>
  <si>
    <t>Недбай Н.В.</t>
  </si>
  <si>
    <t>Шех Д.С.</t>
  </si>
  <si>
    <t>Елинов Д.П.</t>
  </si>
  <si>
    <t>Алексиевич А.В.</t>
  </si>
  <si>
    <t>Яркова А.М.</t>
  </si>
  <si>
    <t>Шункевич Н.В.</t>
  </si>
  <si>
    <t>Бегунова Ж.В.</t>
  </si>
  <si>
    <t>Сугако О.Г.</t>
  </si>
  <si>
    <t>Ковалевская В.О.</t>
  </si>
  <si>
    <t>Донской В.М.</t>
  </si>
  <si>
    <t xml:space="preserve">Дубицкая, Мурашко </t>
  </si>
  <si>
    <t>Дубицкая Т.Н.</t>
  </si>
  <si>
    <t>Синькевич Т.В.</t>
  </si>
  <si>
    <t>Россолов С.В.</t>
  </si>
  <si>
    <t>Шайтурова Е.М.</t>
  </si>
  <si>
    <t>Афанасьев О.М.</t>
  </si>
  <si>
    <t>Синицкий С.В.</t>
  </si>
  <si>
    <t>Козеева И.В.</t>
  </si>
  <si>
    <t>Тарасенко А.В.</t>
  </si>
  <si>
    <t>Лебедева Г.П.</t>
  </si>
  <si>
    <t>фамилия, 
имя спортсмена</t>
  </si>
  <si>
    <t>дата 
рожд.</t>
  </si>
  <si>
    <t>область</t>
  </si>
  <si>
    <t>сумма 
очков</t>
  </si>
  <si>
    <t>тренер</t>
  </si>
  <si>
    <t>60 м с/б</t>
  </si>
  <si>
    <t>800м</t>
  </si>
  <si>
    <t xml:space="preserve"> </t>
  </si>
  <si>
    <t>виды</t>
  </si>
  <si>
    <t>Асецкая Елизавета</t>
  </si>
  <si>
    <t>ДЮСШ Шкловского района</t>
  </si>
  <si>
    <t>13.11.2006г</t>
  </si>
  <si>
    <t>Костюковичская ДЮСШ</t>
  </si>
  <si>
    <t>Шестопалова Р.В.</t>
  </si>
  <si>
    <t>285</t>
  </si>
  <si>
    <t>Маршина Юлия</t>
  </si>
  <si>
    <t>СДЮШОР №2</t>
  </si>
  <si>
    <t>4</t>
  </si>
  <si>
    <t>Домасевич Алеся</t>
  </si>
  <si>
    <t>19.03.2007</t>
  </si>
  <si>
    <t>12.20</t>
  </si>
  <si>
    <t>13.40</t>
  </si>
  <si>
    <t>12,3</t>
  </si>
  <si>
    <t>12,9</t>
  </si>
  <si>
    <t>11,0</t>
  </si>
  <si>
    <t>12,2</t>
  </si>
  <si>
    <t>125</t>
  </si>
  <si>
    <t>134</t>
  </si>
  <si>
    <t>131</t>
  </si>
  <si>
    <t>5,74</t>
  </si>
  <si>
    <t>5,72</t>
  </si>
  <si>
    <t>4,80</t>
  </si>
  <si>
    <t>4,75</t>
  </si>
  <si>
    <t>362</t>
  </si>
  <si>
    <t>374</t>
  </si>
  <si>
    <t>412</t>
  </si>
  <si>
    <t>402</t>
  </si>
  <si>
    <t>2.59,9</t>
  </si>
  <si>
    <t>3.04,1</t>
  </si>
  <si>
    <t>2.52,2</t>
  </si>
  <si>
    <t>3.00,9</t>
  </si>
  <si>
    <t>2юн</t>
  </si>
  <si>
    <t>1юн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</si>
</sst>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"/>
    <numFmt numFmtId="174" formatCode="h:mm;@"/>
    <numFmt numFmtId="175" formatCode="[$-FC19]d\ mmmm\ yyyy\ &quot;г.&quot;"/>
    <numFmt numFmtId="176" formatCode="0.0"/>
  </numFmts>
  <fonts count="88">
    <font>
      <sz val="10"/>
      <name val="Arial"/>
      <family val="0"/>
    </font>
    <font>
      <sz val="11"/>
      <color indexed="8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5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Arial Cyr"/>
      <family val="0"/>
    </font>
    <font>
      <b/>
      <i/>
      <sz val="14"/>
      <color indexed="8"/>
      <name val="Times New Roman"/>
      <family val="1"/>
    </font>
    <font>
      <i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6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0"/>
      <color indexed="8"/>
      <name val="Book Antiqua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Book Antiqua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hair"/>
      <top/>
      <bottom style="thin">
        <color indexed="11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94">
    <xf numFmtId="0" fontId="0" fillId="0" borderId="0" xfId="0" applyAlignment="1">
      <alignment/>
    </xf>
    <xf numFmtId="0" fontId="0" fillId="0" borderId="0" xfId="52">
      <alignment/>
      <protection/>
    </xf>
    <xf numFmtId="0" fontId="7" fillId="0" borderId="0" xfId="52" applyFont="1">
      <alignment/>
      <protection/>
    </xf>
    <xf numFmtId="0" fontId="3" fillId="0" borderId="0" xfId="52" applyFont="1">
      <alignment/>
      <protection/>
    </xf>
    <xf numFmtId="0" fontId="6" fillId="0" borderId="0" xfId="52" applyFont="1">
      <alignment/>
      <protection/>
    </xf>
    <xf numFmtId="174" fontId="3" fillId="0" borderId="0" xfId="52" applyNumberFormat="1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0" xfId="0" applyFont="1" applyAlignment="1">
      <alignment/>
    </xf>
    <xf numFmtId="0" fontId="7" fillId="0" borderId="0" xfId="52" applyFont="1" applyBorder="1" applyAlignment="1">
      <alignment horizontal="center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0" xfId="52" applyFont="1" applyFill="1" applyBorder="1" applyAlignment="1">
      <alignment horizontal="left" vertical="center" wrapText="1"/>
      <protection/>
    </xf>
    <xf numFmtId="0" fontId="7" fillId="0" borderId="0" xfId="52" applyFont="1" applyBorder="1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shrinkToFit="1"/>
      <protection/>
    </xf>
    <xf numFmtId="0" fontId="7" fillId="0" borderId="10" xfId="52" applyFont="1" applyBorder="1" applyAlignment="1">
      <alignment horizontal="center" vertical="center" shrinkToFit="1"/>
      <protection/>
    </xf>
    <xf numFmtId="2" fontId="7" fillId="0" borderId="10" xfId="52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/>
    </xf>
    <xf numFmtId="0" fontId="2" fillId="0" borderId="10" xfId="0" applyFont="1" applyFill="1" applyBorder="1" applyAlignment="1">
      <alignment vertical="center" shrinkToFi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52" applyAlignment="1">
      <alignment/>
      <protection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0" xfId="54" applyFont="1">
      <alignment/>
      <protection/>
    </xf>
    <xf numFmtId="0" fontId="7" fillId="0" borderId="0" xfId="54" applyFont="1">
      <alignment/>
      <protection/>
    </xf>
    <xf numFmtId="0" fontId="1" fillId="0" borderId="15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2" xfId="54" applyFont="1" applyBorder="1">
      <alignment/>
      <protection/>
    </xf>
    <xf numFmtId="0" fontId="1" fillId="0" borderId="0" xfId="54" applyFont="1" applyAlignment="1">
      <alignment horizontal="right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15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shrinkToFit="1"/>
      <protection/>
    </xf>
    <xf numFmtId="0" fontId="1" fillId="0" borderId="0" xfId="54" applyFont="1" applyAlignment="1">
      <alignment/>
      <protection/>
    </xf>
    <xf numFmtId="0" fontId="3" fillId="0" borderId="0" xfId="52" applyFont="1" applyAlignment="1">
      <alignment horizontal="right"/>
      <protection/>
    </xf>
    <xf numFmtId="0" fontId="7" fillId="0" borderId="0" xfId="52" applyFont="1" applyAlignment="1">
      <alignment horizontal="right" vertical="center"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shrinkToFit="1"/>
      <protection/>
    </xf>
    <xf numFmtId="2" fontId="8" fillId="0" borderId="10" xfId="57" applyNumberFormat="1" applyFont="1" applyBorder="1" applyAlignment="1">
      <alignment horizontal="center" vertical="center" shrinkToFit="1"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shrinkToFit="1"/>
    </xf>
    <xf numFmtId="49" fontId="1" fillId="0" borderId="10" xfId="54" applyNumberFormat="1" applyFont="1" applyFill="1" applyBorder="1" applyAlignment="1">
      <alignment horizontal="left" vertical="center" shrinkToFit="1"/>
      <protection/>
    </xf>
    <xf numFmtId="49" fontId="8" fillId="0" borderId="10" xfId="54" applyNumberFormat="1" applyFont="1" applyFill="1" applyBorder="1" applyAlignment="1">
      <alignment horizontal="center" vertical="center" shrinkToFit="1"/>
      <protection/>
    </xf>
    <xf numFmtId="0" fontId="1" fillId="0" borderId="18" xfId="54" applyFont="1" applyBorder="1" applyAlignment="1">
      <alignment shrinkToFit="1"/>
      <protection/>
    </xf>
    <xf numFmtId="0" fontId="1" fillId="0" borderId="10" xfId="54" applyFont="1" applyBorder="1" applyAlignment="1">
      <alignment shrinkToFit="1"/>
      <protection/>
    </xf>
    <xf numFmtId="0" fontId="1" fillId="0" borderId="25" xfId="54" applyFont="1" applyBorder="1" applyAlignment="1">
      <alignment shrinkToFit="1"/>
      <protection/>
    </xf>
    <xf numFmtId="2" fontId="1" fillId="0" borderId="14" xfId="54" applyNumberFormat="1" applyFont="1" applyBorder="1" applyAlignment="1">
      <alignment horizontal="center" vertical="center" shrinkToFit="1"/>
      <protection/>
    </xf>
    <xf numFmtId="49" fontId="1" fillId="0" borderId="10" xfId="54" applyNumberFormat="1" applyFont="1" applyFill="1" applyBorder="1" applyAlignment="1">
      <alignment horizontal="center" vertical="center" shrinkToFit="1"/>
      <protection/>
    </xf>
    <xf numFmtId="49" fontId="1" fillId="0" borderId="10" xfId="54" applyNumberFormat="1" applyFont="1" applyBorder="1" applyAlignment="1">
      <alignment horizontal="left" shrinkToFit="1"/>
      <protection/>
    </xf>
    <xf numFmtId="49" fontId="1" fillId="0" borderId="10" xfId="54" applyNumberFormat="1" applyFont="1" applyBorder="1" applyAlignment="1">
      <alignment horizontal="center" shrinkToFi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 shrinkToFit="1"/>
      <protection/>
    </xf>
    <xf numFmtId="0" fontId="8" fillId="0" borderId="0" xfId="52" applyFont="1" applyFill="1" applyBorder="1" applyAlignment="1">
      <alignment horizontal="left" vertical="center" shrinkToFit="1"/>
      <protection/>
    </xf>
    <xf numFmtId="0" fontId="7" fillId="0" borderId="0" xfId="52" applyFont="1" applyFill="1" applyBorder="1" applyAlignment="1">
      <alignment horizontal="center" vertical="center" shrinkToFit="1"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0" fontId="7" fillId="0" borderId="0" xfId="52" applyFont="1" applyFill="1" applyBorder="1">
      <alignment/>
      <protection/>
    </xf>
    <xf numFmtId="2" fontId="7" fillId="0" borderId="0" xfId="52" applyNumberFormat="1" applyFont="1" applyFill="1" applyBorder="1" applyAlignment="1">
      <alignment horizontal="center" vertical="center" shrinkToFit="1"/>
      <protection/>
    </xf>
    <xf numFmtId="2" fontId="8" fillId="0" borderId="0" xfId="57" applyNumberFormat="1" applyFont="1" applyFill="1" applyBorder="1" applyAlignment="1">
      <alignment horizontal="center" vertical="center" shrinkToFit="1"/>
      <protection/>
    </xf>
    <xf numFmtId="0" fontId="7" fillId="0" borderId="0" xfId="52" applyFont="1" applyFill="1">
      <alignment/>
      <protection/>
    </xf>
    <xf numFmtId="0" fontId="1" fillId="0" borderId="0" xfId="54" applyFont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left" vertical="center" shrinkToFit="1"/>
      <protection/>
    </xf>
    <xf numFmtId="49" fontId="8" fillId="0" borderId="0" xfId="54" applyNumberFormat="1" applyFont="1" applyFill="1" applyBorder="1" applyAlignment="1">
      <alignment horizontal="center" vertical="center" shrinkToFit="1"/>
      <protection/>
    </xf>
    <xf numFmtId="49" fontId="5" fillId="0" borderId="0" xfId="54" applyNumberFormat="1" applyFont="1" applyFill="1" applyBorder="1" applyAlignment="1">
      <alignment horizontal="center" vertical="center" shrinkToFit="1"/>
      <protection/>
    </xf>
    <xf numFmtId="2" fontId="1" fillId="0" borderId="0" xfId="54" applyNumberFormat="1" applyFont="1" applyBorder="1" applyAlignment="1">
      <alignment horizontal="center" vertical="center" shrinkToFit="1"/>
      <protection/>
    </xf>
    <xf numFmtId="49" fontId="1" fillId="0" borderId="0" xfId="54" applyNumberFormat="1" applyFont="1" applyFill="1" applyBorder="1" applyAlignment="1">
      <alignment horizontal="center" vertical="center" shrinkToFit="1"/>
      <protection/>
    </xf>
    <xf numFmtId="49" fontId="1" fillId="0" borderId="0" xfId="54" applyNumberFormat="1" applyFont="1" applyBorder="1" applyAlignment="1">
      <alignment horizontal="left" shrinkToFit="1"/>
      <protection/>
    </xf>
    <xf numFmtId="49" fontId="1" fillId="0" borderId="0" xfId="54" applyNumberFormat="1" applyFont="1" applyBorder="1" applyAlignment="1">
      <alignment horizontal="center" shrinkToFit="1"/>
      <protection/>
    </xf>
    <xf numFmtId="0" fontId="1" fillId="0" borderId="10" xfId="54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56" applyFont="1" applyFill="1" applyBorder="1" applyAlignment="1">
      <alignment vertical="center" shrinkToFit="1"/>
      <protection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56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1" fillId="0" borderId="26" xfId="54" applyFont="1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0" fontId="1" fillId="0" borderId="28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2" fontId="1" fillId="0" borderId="10" xfId="54" applyNumberFormat="1" applyFont="1" applyBorder="1" applyAlignment="1">
      <alignment horizontal="center" vertical="center" shrinkToFit="1"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shrinkToFit="1"/>
      <protection/>
    </xf>
    <xf numFmtId="0" fontId="8" fillId="0" borderId="10" xfId="52" applyFont="1" applyFill="1" applyBorder="1" applyAlignment="1">
      <alignment horizontal="left" vertical="center" shrinkToFit="1"/>
      <protection/>
    </xf>
    <xf numFmtId="0" fontId="7" fillId="0" borderId="10" xfId="52" applyFont="1" applyFill="1" applyBorder="1" applyAlignment="1">
      <alignment horizontal="center" vertical="center" shrinkToFit="1"/>
      <protection/>
    </xf>
    <xf numFmtId="2" fontId="7" fillId="0" borderId="10" xfId="52" applyNumberFormat="1" applyFont="1" applyFill="1" applyBorder="1" applyAlignment="1">
      <alignment horizontal="center" vertical="center" shrinkToFi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0" fillId="0" borderId="10" xfId="5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27" xfId="54" applyFont="1" applyBorder="1" applyAlignment="1">
      <alignment shrinkToFit="1"/>
      <protection/>
    </xf>
    <xf numFmtId="2" fontId="1" fillId="0" borderId="27" xfId="54" applyNumberFormat="1" applyFont="1" applyBorder="1" applyAlignment="1">
      <alignment horizontal="center" vertical="center" shrinkToFit="1"/>
      <protection/>
    </xf>
    <xf numFmtId="2" fontId="7" fillId="0" borderId="11" xfId="52" applyNumberFormat="1" applyFont="1" applyBorder="1" applyAlignment="1">
      <alignment horizontal="center" vertical="center" shrinkToFit="1"/>
      <protection/>
    </xf>
    <xf numFmtId="0" fontId="1" fillId="0" borderId="11" xfId="54" applyFont="1" applyBorder="1" applyAlignment="1">
      <alignment shrinkToFit="1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" fillId="0" borderId="0" xfId="52" applyFont="1">
      <alignment/>
      <protection/>
    </xf>
    <xf numFmtId="0" fontId="25" fillId="0" borderId="0" xfId="52" applyFont="1">
      <alignment/>
      <protection/>
    </xf>
    <xf numFmtId="0" fontId="2" fillId="0" borderId="31" xfId="52" applyFont="1" applyBorder="1" applyAlignment="1">
      <alignment horizontal="center" vertical="center" shrinkToFit="1"/>
      <protection/>
    </xf>
    <xf numFmtId="0" fontId="2" fillId="0" borderId="32" xfId="52" applyFont="1" applyBorder="1" applyAlignment="1">
      <alignment horizontal="center" vertical="center" shrinkToFit="1"/>
      <protection/>
    </xf>
    <xf numFmtId="0" fontId="25" fillId="0" borderId="32" xfId="52" applyFont="1" applyBorder="1">
      <alignment/>
      <protection/>
    </xf>
    <xf numFmtId="0" fontId="25" fillId="0" borderId="33" xfId="52" applyFont="1" applyBorder="1">
      <alignment/>
      <protection/>
    </xf>
    <xf numFmtId="0" fontId="13" fillId="0" borderId="0" xfId="57" applyFont="1" applyAlignment="1">
      <alignment horizontal="center" vertical="center"/>
      <protection/>
    </xf>
    <xf numFmtId="0" fontId="25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horizontal="right" vertical="center"/>
      <protection/>
    </xf>
    <xf numFmtId="0" fontId="28" fillId="0" borderId="0" xfId="0" applyFont="1" applyAlignment="1">
      <alignment/>
    </xf>
    <xf numFmtId="0" fontId="13" fillId="0" borderId="29" xfId="57" applyFont="1" applyBorder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29" fillId="0" borderId="0" xfId="52" applyFont="1">
      <alignment/>
      <protection/>
    </xf>
    <xf numFmtId="174" fontId="28" fillId="0" borderId="0" xfId="52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8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13" fillId="0" borderId="0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/>
      <protection/>
    </xf>
    <xf numFmtId="0" fontId="1" fillId="33" borderId="0" xfId="52" applyFont="1" applyFill="1" applyBorder="1" applyAlignment="1">
      <alignment horizontal="center" vertical="center" shrinkToFit="1"/>
      <protection/>
    </xf>
    <xf numFmtId="0" fontId="1" fillId="33" borderId="0" xfId="52" applyFont="1" applyFill="1" applyBorder="1" applyAlignment="1">
      <alignment horizontal="left" vertical="center" shrinkToFit="1"/>
      <protection/>
    </xf>
    <xf numFmtId="0" fontId="2" fillId="0" borderId="0" xfId="52" applyFont="1" applyBorder="1" applyAlignment="1">
      <alignment horizontal="center" vertical="center" shrinkToFit="1"/>
      <protection/>
    </xf>
    <xf numFmtId="2" fontId="2" fillId="0" borderId="0" xfId="52" applyNumberFormat="1" applyFont="1" applyBorder="1" applyAlignment="1">
      <alignment horizontal="center" vertical="center" shrinkToFit="1"/>
      <protection/>
    </xf>
    <xf numFmtId="2" fontId="1" fillId="0" borderId="0" xfId="57" applyNumberFormat="1" applyFont="1" applyBorder="1" applyAlignment="1">
      <alignment horizontal="center" vertical="center" shrinkToFit="1"/>
      <protection/>
    </xf>
    <xf numFmtId="0" fontId="2" fillId="0" borderId="35" xfId="52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 shrinkToFit="1"/>
      <protection/>
    </xf>
    <xf numFmtId="0" fontId="1" fillId="0" borderId="31" xfId="52" applyFont="1" applyFill="1" applyBorder="1" applyAlignment="1">
      <alignment horizontal="left" vertical="center" shrinkToFit="1"/>
      <protection/>
    </xf>
    <xf numFmtId="0" fontId="2" fillId="0" borderId="31" xfId="52" applyFont="1" applyFill="1" applyBorder="1" applyAlignment="1">
      <alignment horizontal="center" vertical="center" shrinkToFit="1"/>
      <protection/>
    </xf>
    <xf numFmtId="2" fontId="2" fillId="0" borderId="31" xfId="52" applyNumberFormat="1" applyFont="1" applyBorder="1" applyAlignment="1">
      <alignment horizontal="center" vertical="center" shrinkToFit="1"/>
      <protection/>
    </xf>
    <xf numFmtId="0" fontId="25" fillId="0" borderId="31" xfId="0" applyFont="1" applyBorder="1" applyAlignment="1">
      <alignment/>
    </xf>
    <xf numFmtId="0" fontId="25" fillId="0" borderId="36" xfId="0" applyFont="1" applyBorder="1" applyAlignment="1">
      <alignment/>
    </xf>
    <xf numFmtId="0" fontId="2" fillId="0" borderId="37" xfId="52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 shrinkToFit="1"/>
      <protection/>
    </xf>
    <xf numFmtId="0" fontId="1" fillId="0" borderId="32" xfId="52" applyFont="1" applyFill="1" applyBorder="1" applyAlignment="1">
      <alignment horizontal="left" vertical="center" shrinkToFit="1"/>
      <protection/>
    </xf>
    <xf numFmtId="0" fontId="2" fillId="0" borderId="32" xfId="52" applyFont="1" applyFill="1" applyBorder="1" applyAlignment="1">
      <alignment horizontal="center" vertical="center" shrinkToFit="1"/>
      <protection/>
    </xf>
    <xf numFmtId="2" fontId="2" fillId="0" borderId="32" xfId="52" applyNumberFormat="1" applyFont="1" applyBorder="1" applyAlignment="1">
      <alignment horizontal="center" vertical="center" shrinkToFit="1"/>
      <protection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 shrinkToFit="1"/>
      <protection/>
    </xf>
    <xf numFmtId="0" fontId="1" fillId="0" borderId="0" xfId="52" applyFont="1" applyFill="1" applyBorder="1" applyAlignment="1">
      <alignment horizontal="left" vertical="center" shrinkToFit="1"/>
      <protection/>
    </xf>
    <xf numFmtId="0" fontId="2" fillId="0" borderId="0" xfId="52" applyFont="1" applyFill="1" applyBorder="1" applyAlignment="1">
      <alignment horizontal="center" vertical="center" shrinkToFit="1"/>
      <protection/>
    </xf>
    <xf numFmtId="0" fontId="2" fillId="0" borderId="0" xfId="52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2" fillId="0" borderId="0" xfId="52" applyFont="1" applyAlignment="1">
      <alignment horizontal="right" vertical="center"/>
      <protection/>
    </xf>
    <xf numFmtId="0" fontId="28" fillId="0" borderId="0" xfId="52" applyFont="1" applyAlignment="1">
      <alignment horizontal="right"/>
      <protection/>
    </xf>
    <xf numFmtId="0" fontId="1" fillId="0" borderId="38" xfId="54" applyFont="1" applyBorder="1" applyAlignment="1">
      <alignment horizontal="center" vertical="center"/>
      <protection/>
    </xf>
    <xf numFmtId="0" fontId="25" fillId="0" borderId="39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shrinkToFit="1"/>
      <protection/>
    </xf>
    <xf numFmtId="2" fontId="2" fillId="0" borderId="10" xfId="52" applyNumberFormat="1" applyFont="1" applyBorder="1" applyAlignment="1">
      <alignment horizontal="center" vertical="center" shrinkToFit="1"/>
      <protection/>
    </xf>
    <xf numFmtId="2" fontId="2" fillId="0" borderId="0" xfId="52" applyNumberFormat="1" applyFont="1" applyFill="1" applyBorder="1" applyAlignment="1">
      <alignment horizontal="center" vertical="center" shrinkToFit="1"/>
      <protection/>
    </xf>
    <xf numFmtId="2" fontId="1" fillId="0" borderId="0" xfId="57" applyNumberFormat="1" applyFont="1" applyFill="1" applyBorder="1" applyAlignment="1">
      <alignment horizontal="center" vertical="center" shrinkToFit="1"/>
      <protection/>
    </xf>
    <xf numFmtId="2" fontId="2" fillId="0" borderId="11" xfId="52" applyNumberFormat="1" applyFont="1" applyBorder="1" applyAlignment="1">
      <alignment horizontal="center" vertical="center" shrinkToFit="1"/>
      <protection/>
    </xf>
    <xf numFmtId="0" fontId="30" fillId="0" borderId="0" xfId="52" applyFont="1">
      <alignment/>
      <protection/>
    </xf>
    <xf numFmtId="2" fontId="1" fillId="0" borderId="10" xfId="57" applyNumberFormat="1" applyFont="1" applyBorder="1" applyAlignment="1">
      <alignment horizontal="center" vertical="center" shrinkToFit="1"/>
      <protection/>
    </xf>
    <xf numFmtId="2" fontId="2" fillId="0" borderId="27" xfId="52" applyNumberFormat="1" applyFont="1" applyBorder="1" applyAlignment="1">
      <alignment horizontal="center" vertical="center" shrinkToFit="1"/>
      <protection/>
    </xf>
    <xf numFmtId="0" fontId="2" fillId="0" borderId="10" xfId="52" applyFont="1" applyFill="1" applyBorder="1" applyAlignment="1">
      <alignment horizontal="center" vertical="center" shrinkToFit="1"/>
      <protection/>
    </xf>
    <xf numFmtId="0" fontId="2" fillId="0" borderId="11" xfId="52" applyFont="1" applyFill="1" applyBorder="1" applyAlignment="1">
      <alignment horizontal="center" vertical="center" shrinkToFit="1"/>
      <protection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shrinkToFit="1"/>
    </xf>
    <xf numFmtId="0" fontId="1" fillId="0" borderId="30" xfId="54" applyFont="1" applyBorder="1">
      <alignment/>
      <protection/>
    </xf>
    <xf numFmtId="0" fontId="1" fillId="0" borderId="45" xfId="54" applyFont="1" applyBorder="1">
      <alignment/>
      <protection/>
    </xf>
    <xf numFmtId="49" fontId="1" fillId="0" borderId="0" xfId="54" applyNumberFormat="1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0" xfId="54" applyFont="1" applyBorder="1" applyAlignment="1">
      <alignment horizontal="center"/>
      <protection/>
    </xf>
    <xf numFmtId="0" fontId="14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/>
      <protection/>
    </xf>
    <xf numFmtId="49" fontId="1" fillId="0" borderId="0" xfId="54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46" xfId="54" applyFont="1" applyBorder="1">
      <alignment/>
      <protection/>
    </xf>
    <xf numFmtId="2" fontId="1" fillId="0" borderId="47" xfId="54" applyNumberFormat="1" applyFont="1" applyBorder="1" applyAlignment="1">
      <alignment horizontal="center" vertical="center" shrinkToFit="1"/>
      <protection/>
    </xf>
    <xf numFmtId="2" fontId="1" fillId="0" borderId="35" xfId="54" applyNumberFormat="1" applyFont="1" applyBorder="1" applyAlignment="1">
      <alignment horizontal="center" vertical="center" shrinkToFit="1"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51" xfId="54" applyFont="1" applyBorder="1" applyAlignment="1">
      <alignment shrinkToFit="1"/>
      <protection/>
    </xf>
    <xf numFmtId="0" fontId="1" fillId="0" borderId="52" xfId="54" applyFont="1" applyBorder="1" applyAlignment="1">
      <alignment shrinkToFit="1"/>
      <protection/>
    </xf>
    <xf numFmtId="2" fontId="1" fillId="0" borderId="13" xfId="54" applyNumberFormat="1" applyFont="1" applyBorder="1" applyAlignment="1">
      <alignment horizontal="center" vertical="center" shrinkToFit="1"/>
      <protection/>
    </xf>
    <xf numFmtId="0" fontId="1" fillId="0" borderId="53" xfId="54" applyFont="1" applyBorder="1" applyAlignment="1">
      <alignment horizontal="center"/>
      <protection/>
    </xf>
    <xf numFmtId="0" fontId="1" fillId="0" borderId="12" xfId="54" applyFont="1" applyBorder="1" applyAlignment="1">
      <alignment horizontal="center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31" fillId="0" borderId="0" xfId="52" applyFont="1" applyAlignment="1">
      <alignment/>
      <protection/>
    </xf>
    <xf numFmtId="0" fontId="1" fillId="0" borderId="18" xfId="0" applyFont="1" applyFill="1" applyBorder="1" applyAlignment="1">
      <alignment shrinkToFit="1"/>
    </xf>
    <xf numFmtId="0" fontId="1" fillId="0" borderId="54" xfId="0" applyFont="1" applyFill="1" applyBorder="1" applyAlignment="1">
      <alignment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shrinkToFit="1"/>
    </xf>
    <xf numFmtId="0" fontId="1" fillId="0" borderId="44" xfId="57" applyFont="1" applyBorder="1" applyAlignment="1">
      <alignment horizontal="center" vertical="center" wrapText="1"/>
      <protection/>
    </xf>
    <xf numFmtId="0" fontId="1" fillId="0" borderId="43" xfId="57" applyFont="1" applyBorder="1" applyAlignment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 shrinkToFit="1"/>
    </xf>
    <xf numFmtId="0" fontId="13" fillId="0" borderId="58" xfId="57" applyFont="1" applyFill="1" applyBorder="1" applyAlignment="1">
      <alignment horizontal="center" vertical="center" wrapText="1"/>
      <protection/>
    </xf>
    <xf numFmtId="0" fontId="13" fillId="0" borderId="59" xfId="57" applyFont="1" applyBorder="1" applyAlignment="1">
      <alignment horizontal="center" vertical="center" wrapText="1"/>
      <protection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center" vertical="center" wrapText="1"/>
      <protection/>
    </xf>
    <xf numFmtId="49" fontId="1" fillId="0" borderId="57" xfId="54" applyNumberFormat="1" applyFont="1" applyFill="1" applyBorder="1" applyAlignment="1">
      <alignment horizontal="center" vertical="center" shrinkToFit="1"/>
      <protection/>
    </xf>
    <xf numFmtId="0" fontId="1" fillId="0" borderId="11" xfId="54" applyFont="1" applyBorder="1" applyAlignment="1">
      <alignment horizontal="center" vertical="center"/>
      <protection/>
    </xf>
    <xf numFmtId="2" fontId="1" fillId="0" borderId="11" xfId="54" applyNumberFormat="1" applyFont="1" applyBorder="1" applyAlignment="1">
      <alignment horizontal="center" vertical="center" shrinkToFit="1"/>
      <protection/>
    </xf>
    <xf numFmtId="0" fontId="1" fillId="0" borderId="34" xfId="54" applyFont="1" applyBorder="1" applyAlignment="1">
      <alignment horizontal="center"/>
      <protection/>
    </xf>
    <xf numFmtId="0" fontId="25" fillId="0" borderId="47" xfId="0" applyFont="1" applyBorder="1" applyAlignment="1">
      <alignment horizontal="center"/>
    </xf>
    <xf numFmtId="49" fontId="1" fillId="0" borderId="47" xfId="54" applyNumberFormat="1" applyFont="1" applyBorder="1" applyAlignment="1">
      <alignment horizontal="center" shrinkToFit="1"/>
      <protection/>
    </xf>
    <xf numFmtId="49" fontId="1" fillId="0" borderId="47" xfId="54" applyNumberFormat="1" applyFont="1" applyFill="1" applyBorder="1" applyAlignment="1">
      <alignment horizontal="center" vertical="center" shrinkToFit="1"/>
      <protection/>
    </xf>
    <xf numFmtId="0" fontId="1" fillId="0" borderId="33" xfId="54" applyFont="1" applyBorder="1" applyAlignment="1">
      <alignment shrinkToFit="1"/>
      <protection/>
    </xf>
    <xf numFmtId="0" fontId="1" fillId="0" borderId="54" xfId="54" applyFont="1" applyBorder="1" applyAlignment="1">
      <alignment shrinkToFit="1"/>
      <protection/>
    </xf>
    <xf numFmtId="49" fontId="5" fillId="0" borderId="57" xfId="54" applyNumberFormat="1" applyFont="1" applyFill="1" applyBorder="1" applyAlignment="1">
      <alignment horizontal="center" vertical="center" shrinkToFit="1"/>
      <protection/>
    </xf>
    <xf numFmtId="49" fontId="5" fillId="0" borderId="47" xfId="54" applyNumberFormat="1" applyFont="1" applyFill="1" applyBorder="1" applyAlignment="1">
      <alignment horizontal="center" vertical="center" shrinkToFit="1"/>
      <protection/>
    </xf>
    <xf numFmtId="49" fontId="5" fillId="0" borderId="10" xfId="54" applyNumberFormat="1" applyFont="1" applyFill="1" applyBorder="1" applyAlignment="1">
      <alignment horizontal="center" vertical="center" shrinkToFit="1"/>
      <protection/>
    </xf>
    <xf numFmtId="2" fontId="1" fillId="0" borderId="61" xfId="54" applyNumberFormat="1" applyFont="1" applyBorder="1" applyAlignment="1">
      <alignment horizontal="center" vertical="center" shrinkToFit="1"/>
      <protection/>
    </xf>
    <xf numFmtId="0" fontId="13" fillId="0" borderId="62" xfId="57" applyFont="1" applyFill="1" applyBorder="1" applyAlignment="1">
      <alignment horizontal="center" vertical="center" wrapText="1"/>
      <protection/>
    </xf>
    <xf numFmtId="0" fontId="3" fillId="0" borderId="63" xfId="52" applyFont="1" applyBorder="1" applyAlignment="1">
      <alignment textRotation="90"/>
      <protection/>
    </xf>
    <xf numFmtId="0" fontId="13" fillId="0" borderId="58" xfId="57" applyFont="1" applyBorder="1" applyAlignment="1">
      <alignment horizontal="center" vertical="center"/>
      <protection/>
    </xf>
    <xf numFmtId="0" fontId="7" fillId="0" borderId="34" xfId="52" applyFont="1" applyBorder="1" applyAlignment="1">
      <alignment horizontal="center" vertical="center" shrinkToFit="1"/>
      <protection/>
    </xf>
    <xf numFmtId="2" fontId="7" fillId="0" borderId="34" xfId="52" applyNumberFormat="1" applyFont="1" applyBorder="1" applyAlignment="1">
      <alignment horizontal="center" vertical="center" shrinkToFit="1"/>
      <protection/>
    </xf>
    <xf numFmtId="0" fontId="1" fillId="0" borderId="60" xfId="54" applyFont="1" applyBorder="1" applyAlignment="1">
      <alignment shrinkToFit="1"/>
      <protection/>
    </xf>
    <xf numFmtId="0" fontId="1" fillId="0" borderId="34" xfId="54" applyFont="1" applyBorder="1" applyAlignment="1">
      <alignment shrinkToFit="1"/>
      <protection/>
    </xf>
    <xf numFmtId="0" fontId="1" fillId="0" borderId="47" xfId="54" applyFont="1" applyBorder="1" applyAlignment="1">
      <alignment shrinkToFit="1"/>
      <protection/>
    </xf>
    <xf numFmtId="2" fontId="1" fillId="0" borderId="34" xfId="54" applyNumberFormat="1" applyFont="1" applyBorder="1" applyAlignment="1">
      <alignment horizontal="center" vertical="center" shrinkToFit="1"/>
      <protection/>
    </xf>
    <xf numFmtId="2" fontId="2" fillId="0" borderId="34" xfId="52" applyNumberFormat="1" applyFont="1" applyBorder="1" applyAlignment="1">
      <alignment horizontal="center" vertical="center" shrinkToFit="1"/>
      <protection/>
    </xf>
    <xf numFmtId="0" fontId="27" fillId="0" borderId="0" xfId="52" applyFont="1" applyAlignment="1">
      <alignment/>
      <protection/>
    </xf>
    <xf numFmtId="0" fontId="1" fillId="0" borderId="11" xfId="0" applyFont="1" applyFill="1" applyBorder="1" applyAlignment="1">
      <alignment shrinkToFit="1"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4" xfId="54" applyFont="1" applyBorder="1">
      <alignment/>
      <protection/>
    </xf>
    <xf numFmtId="0" fontId="1" fillId="0" borderId="38" xfId="54" applyFont="1" applyBorder="1" applyAlignment="1">
      <alignment shrinkToFit="1"/>
      <protection/>
    </xf>
    <xf numFmtId="0" fontId="1" fillId="0" borderId="64" xfId="54" applyFont="1" applyBorder="1" applyAlignment="1">
      <alignment shrinkToFit="1"/>
      <protection/>
    </xf>
    <xf numFmtId="0" fontId="15" fillId="0" borderId="0" xfId="54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2" fillId="0" borderId="62" xfId="57" applyFont="1" applyFill="1" applyBorder="1" applyAlignment="1">
      <alignment vertical="center" wrapText="1"/>
      <protection/>
    </xf>
    <xf numFmtId="0" fontId="32" fillId="0" borderId="58" xfId="57" applyFont="1" applyFill="1" applyBorder="1" applyAlignment="1">
      <alignment vertical="center" wrapText="1"/>
      <protection/>
    </xf>
    <xf numFmtId="0" fontId="33" fillId="0" borderId="63" xfId="52" applyFont="1" applyBorder="1" applyAlignment="1">
      <alignment horizontal="center" vertical="center"/>
      <protection/>
    </xf>
    <xf numFmtId="0" fontId="32" fillId="0" borderId="58" xfId="57" applyFont="1" applyFill="1" applyBorder="1" applyAlignment="1">
      <alignment horizontal="center" vertical="center" textRotation="90" shrinkToFit="1"/>
      <protection/>
    </xf>
    <xf numFmtId="0" fontId="32" fillId="0" borderId="58" xfId="57" applyFont="1" applyBorder="1" applyAlignment="1">
      <alignment vertical="center"/>
      <protection/>
    </xf>
    <xf numFmtId="0" fontId="32" fillId="0" borderId="59" xfId="57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34" xfId="52" applyFont="1" applyFill="1" applyBorder="1" applyAlignment="1">
      <alignment horizontal="center" vertical="center"/>
      <protection/>
    </xf>
    <xf numFmtId="2" fontId="7" fillId="0" borderId="11" xfId="52" applyNumberFormat="1" applyFont="1" applyFill="1" applyBorder="1" applyAlignment="1">
      <alignment horizontal="center" vertical="center" shrinkToFit="1"/>
      <protection/>
    </xf>
    <xf numFmtId="2" fontId="8" fillId="0" borderId="10" xfId="57" applyNumberFormat="1" applyFont="1" applyFill="1" applyBorder="1" applyAlignment="1">
      <alignment horizontal="center" vertical="center" shrinkToFit="1"/>
      <protection/>
    </xf>
    <xf numFmtId="0" fontId="12" fillId="0" borderId="0" xfId="57" applyFont="1" applyAlignment="1">
      <alignment horizontal="center" vertical="center"/>
      <protection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49" fontId="2" fillId="0" borderId="47" xfId="0" applyNumberFormat="1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25" fillId="0" borderId="34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1" fontId="25" fillId="0" borderId="39" xfId="0" applyNumberFormat="1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1" fontId="25" fillId="0" borderId="34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0" fontId="25" fillId="0" borderId="68" xfId="0" applyFont="1" applyBorder="1" applyAlignment="1">
      <alignment horizontal="center"/>
    </xf>
    <xf numFmtId="1" fontId="25" fillId="0" borderId="69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/>
    </xf>
    <xf numFmtId="1" fontId="25" fillId="0" borderId="16" xfId="0" applyNumberFormat="1" applyFont="1" applyBorder="1" applyAlignment="1">
      <alignment/>
    </xf>
    <xf numFmtId="1" fontId="26" fillId="0" borderId="29" xfId="0" applyNumberFormat="1" applyFont="1" applyBorder="1" applyAlignment="1">
      <alignment horizontal="center"/>
    </xf>
    <xf numFmtId="1" fontId="26" fillId="0" borderId="39" xfId="0" applyNumberFormat="1" applyFont="1" applyBorder="1" applyAlignment="1">
      <alignment horizontal="center"/>
    </xf>
    <xf numFmtId="0" fontId="10" fillId="0" borderId="0" xfId="5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1" fillId="0" borderId="10" xfId="52" applyFont="1" applyFill="1" applyBorder="1" applyAlignment="1">
      <alignment horizontal="center" vertical="center" shrinkToFit="1"/>
      <protection/>
    </xf>
    <xf numFmtId="0" fontId="1" fillId="0" borderId="10" xfId="52" applyFont="1" applyFill="1" applyBorder="1" applyAlignment="1">
      <alignment horizontal="left" vertical="center" shrinkToFit="1"/>
      <protection/>
    </xf>
    <xf numFmtId="2" fontId="1" fillId="0" borderId="10" xfId="57" applyNumberFormat="1" applyFont="1" applyFill="1" applyBorder="1" applyAlignment="1">
      <alignment horizontal="center" vertical="center" shrinkToFit="1"/>
      <protection/>
    </xf>
    <xf numFmtId="0" fontId="7" fillId="0" borderId="10" xfId="52" applyFont="1" applyBorder="1">
      <alignment/>
      <protection/>
    </xf>
    <xf numFmtId="0" fontId="25" fillId="0" borderId="0" xfId="52" applyFont="1" applyBorder="1">
      <alignment/>
      <protection/>
    </xf>
    <xf numFmtId="0" fontId="3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39" xfId="57" applyFont="1" applyFill="1" applyBorder="1" applyAlignment="1">
      <alignment horizontal="center" vertical="center" wrapText="1"/>
      <protection/>
    </xf>
    <xf numFmtId="0" fontId="2" fillId="0" borderId="70" xfId="52" applyFont="1" applyBorder="1" applyAlignment="1">
      <alignment horizontal="center" vertical="center"/>
      <protection/>
    </xf>
    <xf numFmtId="0" fontId="2" fillId="0" borderId="70" xfId="52" applyFont="1" applyBorder="1" applyAlignment="1">
      <alignment horizontal="center" vertical="center" shrinkToFit="1"/>
      <protection/>
    </xf>
    <xf numFmtId="2" fontId="2" fillId="0" borderId="70" xfId="52" applyNumberFormat="1" applyFont="1" applyBorder="1" applyAlignment="1">
      <alignment horizontal="center" vertical="center" shrinkToFit="1"/>
      <protection/>
    </xf>
    <xf numFmtId="0" fontId="7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Fill="1" applyBorder="1">
      <alignment/>
      <protection/>
    </xf>
    <xf numFmtId="1" fontId="1" fillId="0" borderId="61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2" fillId="0" borderId="54" xfId="52" applyFont="1" applyBorder="1" applyAlignment="1">
      <alignment horizontal="center" vertical="center" shrinkToFit="1"/>
      <protection/>
    </xf>
    <xf numFmtId="49" fontId="5" fillId="0" borderId="54" xfId="54" applyNumberFormat="1" applyFont="1" applyFill="1" applyBorder="1" applyAlignment="1">
      <alignment horizontal="center" vertical="center" shrinkToFit="1"/>
      <protection/>
    </xf>
    <xf numFmtId="49" fontId="1" fillId="0" borderId="54" xfId="54" applyNumberFormat="1" applyFont="1" applyFill="1" applyBorder="1" applyAlignment="1">
      <alignment horizontal="center" vertical="center" shrinkToFit="1"/>
      <protection/>
    </xf>
    <xf numFmtId="0" fontId="1" fillId="0" borderId="61" xfId="0" applyFont="1" applyBorder="1" applyAlignment="1">
      <alignment horizontal="center" vertical="center" textRotation="90" wrapText="1"/>
    </xf>
    <xf numFmtId="0" fontId="2" fillId="0" borderId="72" xfId="52" applyFont="1" applyBorder="1" applyAlignment="1">
      <alignment horizontal="center" vertical="center" shrinkToFit="1"/>
      <protection/>
    </xf>
    <xf numFmtId="0" fontId="2" fillId="0" borderId="14" xfId="52" applyFont="1" applyBorder="1" applyAlignment="1">
      <alignment horizontal="center" vertical="center" shrinkToFit="1"/>
      <protection/>
    </xf>
    <xf numFmtId="0" fontId="2" fillId="0" borderId="14" xfId="52" applyFont="1" applyFill="1" applyBorder="1" applyAlignment="1">
      <alignment horizontal="center" vertical="center" shrinkToFit="1"/>
      <protection/>
    </xf>
    <xf numFmtId="49" fontId="5" fillId="0" borderId="14" xfId="54" applyNumberFormat="1" applyFont="1" applyFill="1" applyBorder="1" applyAlignment="1">
      <alignment horizontal="center" vertical="center" shrinkToFit="1"/>
      <protection/>
    </xf>
    <xf numFmtId="49" fontId="1" fillId="0" borderId="14" xfId="54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3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12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73" xfId="0" applyFont="1" applyBorder="1" applyAlignment="1">
      <alignment horizontal="center" shrinkToFit="1"/>
    </xf>
    <xf numFmtId="0" fontId="7" fillId="0" borderId="10" xfId="0" applyFont="1" applyBorder="1" applyAlignment="1">
      <alignment/>
    </xf>
    <xf numFmtId="0" fontId="7" fillId="0" borderId="47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52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10" fillId="0" borderId="11" xfId="57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shrinkToFi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shrinkToFit="1"/>
    </xf>
    <xf numFmtId="0" fontId="42" fillId="0" borderId="10" xfId="52" applyFont="1" applyBorder="1" applyAlignment="1">
      <alignment horizontal="center" vertical="center" shrinkToFit="1"/>
      <protection/>
    </xf>
    <xf numFmtId="0" fontId="42" fillId="0" borderId="11" xfId="52" applyFont="1" applyBorder="1" applyAlignment="1">
      <alignment horizontal="center"/>
      <protection/>
    </xf>
    <xf numFmtId="0" fontId="42" fillId="0" borderId="27" xfId="52" applyFont="1" applyFill="1" applyBorder="1" applyAlignment="1">
      <alignment horizontal="center" vertical="center" shrinkToFit="1"/>
      <protection/>
    </xf>
    <xf numFmtId="0" fontId="42" fillId="0" borderId="11" xfId="52" applyFont="1" applyBorder="1" applyAlignment="1">
      <alignment horizontal="center" vertical="center" shrinkToFit="1"/>
      <protection/>
    </xf>
    <xf numFmtId="0" fontId="42" fillId="0" borderId="10" xfId="52" applyFont="1" applyBorder="1" applyAlignment="1">
      <alignment horizontal="center"/>
      <protection/>
    </xf>
    <xf numFmtId="0" fontId="42" fillId="0" borderId="10" xfId="52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51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2" fontId="25" fillId="0" borderId="34" xfId="0" applyNumberFormat="1" applyFont="1" applyBorder="1" applyAlignment="1">
      <alignment horizontal="center"/>
    </xf>
    <xf numFmtId="176" fontId="25" fillId="0" borderId="34" xfId="0" applyNumberFormat="1" applyFont="1" applyBorder="1" applyAlignment="1">
      <alignment horizontal="center"/>
    </xf>
    <xf numFmtId="0" fontId="7" fillId="0" borderId="0" xfId="52" applyFont="1" applyAlignment="1">
      <alignment horizontal="center"/>
      <protection/>
    </xf>
    <xf numFmtId="0" fontId="19" fillId="0" borderId="0" xfId="0" applyFont="1" applyAlignment="1">
      <alignment/>
    </xf>
    <xf numFmtId="0" fontId="8" fillId="0" borderId="33" xfId="0" applyFont="1" applyBorder="1" applyAlignment="1">
      <alignment horizontal="center" vertical="center" wrapText="1"/>
    </xf>
    <xf numFmtId="0" fontId="2" fillId="0" borderId="0" xfId="52" applyFont="1" applyAlignment="1">
      <alignment horizontal="center"/>
      <protection/>
    </xf>
    <xf numFmtId="0" fontId="7" fillId="0" borderId="70" xfId="0" applyFont="1" applyBorder="1" applyAlignment="1">
      <alignment horizontal="center" shrinkToFit="1"/>
    </xf>
    <xf numFmtId="0" fontId="3" fillId="0" borderId="0" xfId="52" applyFont="1" applyAlignment="1">
      <alignment horizontal="center"/>
      <protection/>
    </xf>
    <xf numFmtId="1" fontId="26" fillId="0" borderId="16" xfId="0" applyNumberFormat="1" applyFont="1" applyBorder="1" applyAlignment="1">
      <alignment horizontal="center"/>
    </xf>
    <xf numFmtId="1" fontId="26" fillId="0" borderId="34" xfId="0" applyNumberFormat="1" applyFont="1" applyBorder="1" applyAlignment="1">
      <alignment horizontal="center"/>
    </xf>
    <xf numFmtId="0" fontId="25" fillId="0" borderId="0" xfId="52" applyFont="1" applyAlignment="1">
      <alignment horizontal="center"/>
      <protection/>
    </xf>
    <xf numFmtId="0" fontId="0" fillId="0" borderId="65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5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2" applyFont="1" applyAlignment="1">
      <alignment horizontal="center" vertical="center"/>
      <protection/>
    </xf>
    <xf numFmtId="0" fontId="36" fillId="0" borderId="0" xfId="0" applyFont="1" applyAlignment="1">
      <alignment/>
    </xf>
    <xf numFmtId="0" fontId="43" fillId="0" borderId="0" xfId="52" applyFont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51" xfId="54" applyFont="1" applyBorder="1" applyAlignment="1">
      <alignment horizontal="center" vertical="center"/>
      <protection/>
    </xf>
    <xf numFmtId="0" fontId="25" fillId="0" borderId="70" xfId="0" applyFont="1" applyBorder="1" applyAlignment="1">
      <alignment horizontal="center"/>
    </xf>
    <xf numFmtId="0" fontId="1" fillId="0" borderId="72" xfId="54" applyFont="1" applyBorder="1">
      <alignment/>
      <protection/>
    </xf>
    <xf numFmtId="0" fontId="1" fillId="0" borderId="74" xfId="54" applyFont="1" applyBorder="1" applyAlignment="1">
      <alignment horizontal="center"/>
      <protection/>
    </xf>
    <xf numFmtId="0" fontId="1" fillId="0" borderId="70" xfId="54" applyFont="1" applyBorder="1" applyAlignment="1">
      <alignment horizontal="center"/>
      <protection/>
    </xf>
    <xf numFmtId="0" fontId="1" fillId="0" borderId="75" xfId="54" applyFont="1" applyBorder="1" applyAlignment="1">
      <alignment horizontal="center"/>
      <protection/>
    </xf>
    <xf numFmtId="0" fontId="42" fillId="0" borderId="0" xfId="52" applyFont="1" applyFill="1" applyBorder="1" applyAlignment="1">
      <alignment horizontal="center" vertical="center" shrinkToFit="1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14" fontId="7" fillId="0" borderId="10" xfId="0" applyNumberFormat="1" applyFont="1" applyBorder="1" applyAlignment="1">
      <alignment horizontal="center" vertical="center" shrinkToFit="1"/>
    </xf>
    <xf numFmtId="2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0" xfId="53" applyFont="1" applyBorder="1" applyAlignment="1">
      <alignment horizontal="center" vertical="center" shrinkToFit="1"/>
      <protection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top" shrinkToFit="1"/>
    </xf>
    <xf numFmtId="49" fontId="7" fillId="34" borderId="10" xfId="0" applyNumberFormat="1" applyFont="1" applyFill="1" applyBorder="1" applyAlignment="1" applyProtection="1">
      <alignment horizontal="center" vertical="center" shrinkToFit="1"/>
      <protection/>
    </xf>
    <xf numFmtId="2" fontId="7" fillId="34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34" borderId="10" xfId="40" applyNumberFormat="1" applyFont="1" applyFill="1" applyBorder="1" applyAlignment="1">
      <alignment horizontal="center" vertical="center" shrinkToFit="1"/>
    </xf>
    <xf numFmtId="0" fontId="7" fillId="34" borderId="10" xfId="53" applyFont="1" applyFill="1" applyBorder="1" applyAlignment="1">
      <alignment horizontal="center" vertical="center" shrinkToFit="1"/>
      <protection/>
    </xf>
    <xf numFmtId="0" fontId="8" fillId="34" borderId="10" xfId="0" applyFont="1" applyFill="1" applyBorder="1" applyAlignment="1">
      <alignment horizontal="left" shrinkToFit="1"/>
    </xf>
    <xf numFmtId="14" fontId="8" fillId="0" borderId="10" xfId="0" applyNumberFormat="1" applyFont="1" applyBorder="1" applyAlignment="1">
      <alignment horizontal="center" shrinkToFit="1"/>
    </xf>
    <xf numFmtId="0" fontId="87" fillId="0" borderId="10" xfId="0" applyFont="1" applyBorder="1" applyAlignment="1">
      <alignment horizontal="left" shrinkToFit="1"/>
    </xf>
    <xf numFmtId="14" fontId="87" fillId="0" borderId="10" xfId="0" applyNumberFormat="1" applyFont="1" applyBorder="1" applyAlignment="1">
      <alignment horizontal="center" shrinkToFit="1"/>
    </xf>
    <xf numFmtId="0" fontId="7" fillId="0" borderId="34" xfId="0" applyFont="1" applyBorder="1" applyAlignment="1">
      <alignment horizontal="center" vertical="center" shrinkToFit="1"/>
    </xf>
    <xf numFmtId="2" fontId="7" fillId="0" borderId="34" xfId="0" applyNumberFormat="1" applyFont="1" applyFill="1" applyBorder="1" applyAlignment="1" applyProtection="1">
      <alignment horizontal="center" vertical="center" shrinkToFit="1"/>
      <protection/>
    </xf>
    <xf numFmtId="0" fontId="7" fillId="0" borderId="34" xfId="53" applyFont="1" applyBorder="1" applyAlignment="1">
      <alignment horizontal="center" vertical="center" shrinkToFit="1"/>
      <protection/>
    </xf>
    <xf numFmtId="49" fontId="7" fillId="0" borderId="34" xfId="0" applyNumberFormat="1" applyFont="1" applyBorder="1" applyAlignment="1">
      <alignment horizontal="left" vertical="center" shrinkToFit="1"/>
    </xf>
    <xf numFmtId="0" fontId="7" fillId="0" borderId="16" xfId="53" applyFont="1" applyBorder="1" applyAlignment="1">
      <alignment horizontal="center" vertical="center" shrinkToFit="1"/>
      <protection/>
    </xf>
    <xf numFmtId="0" fontId="87" fillId="0" borderId="16" xfId="0" applyFont="1" applyBorder="1" applyAlignment="1">
      <alignment horizontal="center" vertical="center" shrinkToFit="1"/>
    </xf>
    <xf numFmtId="0" fontId="87" fillId="0" borderId="16" xfId="0" applyFont="1" applyBorder="1" applyAlignment="1">
      <alignment horizontal="left" vertical="center" shrinkToFit="1"/>
    </xf>
    <xf numFmtId="0" fontId="87" fillId="0" borderId="34" xfId="0" applyFont="1" applyBorder="1" applyAlignment="1">
      <alignment horizontal="center" vertical="center" shrinkToFit="1"/>
    </xf>
    <xf numFmtId="0" fontId="87" fillId="0" borderId="34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left" shrinkToFit="1"/>
    </xf>
    <xf numFmtId="2" fontId="7" fillId="34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29" xfId="0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left" shrinkToFit="1"/>
    </xf>
    <xf numFmtId="2" fontId="7" fillId="0" borderId="16" xfId="53" applyNumberFormat="1" applyFont="1" applyBorder="1" applyAlignment="1">
      <alignment horizontal="left" vertical="center" shrinkToFit="1"/>
      <protection/>
    </xf>
    <xf numFmtId="0" fontId="7" fillId="0" borderId="0" xfId="53" applyFont="1" applyBorder="1" applyAlignment="1">
      <alignment horizontal="center" vertical="center" shrinkToFit="1"/>
      <protection/>
    </xf>
    <xf numFmtId="0" fontId="87" fillId="0" borderId="0" xfId="0" applyFont="1" applyBorder="1" applyAlignment="1">
      <alignment horizontal="left" shrinkToFit="1"/>
    </xf>
    <xf numFmtId="14" fontId="8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 applyProtection="1">
      <alignment horizontal="center" vertical="center" shrinkToFit="1"/>
      <protection/>
    </xf>
    <xf numFmtId="1" fontId="7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10" xfId="0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shrinkToFit="1"/>
    </xf>
    <xf numFmtId="0" fontId="40" fillId="0" borderId="11" xfId="0" applyFont="1" applyBorder="1" applyAlignment="1">
      <alignment horizontal="center" shrinkToFit="1"/>
    </xf>
    <xf numFmtId="0" fontId="40" fillId="0" borderId="10" xfId="0" applyFont="1" applyBorder="1" applyAlignment="1">
      <alignment horizontal="center" shrinkToFit="1"/>
    </xf>
    <xf numFmtId="0" fontId="5" fillId="0" borderId="10" xfId="52" applyFont="1" applyFill="1" applyBorder="1" applyAlignment="1">
      <alignment horizontal="center" vertical="center" shrinkToFit="1"/>
      <protection/>
    </xf>
    <xf numFmtId="49" fontId="7" fillId="0" borderId="10" xfId="0" applyNumberFormat="1" applyFont="1" applyBorder="1" applyAlignment="1">
      <alignment horizontal="center" shrinkToFit="1"/>
    </xf>
    <xf numFmtId="49" fontId="7" fillId="34" borderId="11" xfId="4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14" fontId="7" fillId="0" borderId="0" xfId="0" applyNumberFormat="1" applyFont="1" applyBorder="1" applyAlignment="1">
      <alignment horizontal="center" vertical="center" shrinkToFit="1"/>
    </xf>
    <xf numFmtId="2" fontId="7" fillId="34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49" fontId="7" fillId="34" borderId="0" xfId="4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left" vertical="center" shrinkToFit="1"/>
    </xf>
    <xf numFmtId="0" fontId="8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 applyProtection="1">
      <alignment horizontal="center" vertical="center" shrinkToFit="1"/>
      <protection/>
    </xf>
    <xf numFmtId="1" fontId="7" fillId="0" borderId="0" xfId="0" applyNumberFormat="1" applyFont="1" applyFill="1" applyBorder="1" applyAlignment="1" applyProtection="1">
      <alignment horizontal="left" vertical="center" shrinkToFit="1"/>
      <protection/>
    </xf>
    <xf numFmtId="2" fontId="7" fillId="0" borderId="0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>
      <alignment horizontal="center" shrinkToFit="1"/>
    </xf>
    <xf numFmtId="0" fontId="40" fillId="0" borderId="0" xfId="0" applyFont="1" applyBorder="1" applyAlignment="1">
      <alignment/>
    </xf>
    <xf numFmtId="0" fontId="40" fillId="0" borderId="0" xfId="52" applyFont="1">
      <alignment/>
      <protection/>
    </xf>
    <xf numFmtId="176" fontId="25" fillId="0" borderId="60" xfId="0" applyNumberFormat="1" applyFont="1" applyBorder="1" applyAlignment="1">
      <alignment horizontal="center"/>
    </xf>
    <xf numFmtId="176" fontId="25" fillId="0" borderId="69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left" vertical="top" shrinkToFit="1"/>
    </xf>
    <xf numFmtId="49" fontId="7" fillId="34" borderId="0" xfId="0" applyNumberFormat="1" applyFont="1" applyFill="1" applyBorder="1" applyAlignment="1" applyProtection="1">
      <alignment horizontal="center" vertical="center" shrinkToFit="1"/>
      <protection/>
    </xf>
    <xf numFmtId="0" fontId="87" fillId="0" borderId="0" xfId="0" applyFont="1" applyBorder="1" applyAlignment="1">
      <alignment horizontal="left" vertical="center" shrinkToFit="1"/>
    </xf>
    <xf numFmtId="0" fontId="7" fillId="34" borderId="0" xfId="53" applyFont="1" applyFill="1" applyBorder="1" applyAlignment="1">
      <alignment horizontal="center" vertical="center" shrinkToFit="1"/>
      <protection/>
    </xf>
    <xf numFmtId="0" fontId="8" fillId="34" borderId="0" xfId="0" applyFont="1" applyFill="1" applyBorder="1" applyAlignment="1">
      <alignment horizontal="left" shrinkToFit="1"/>
    </xf>
    <xf numFmtId="14" fontId="8" fillId="0" borderId="0" xfId="0" applyNumberFormat="1" applyFont="1" applyBorder="1" applyAlignment="1">
      <alignment horizontal="center" shrinkToFit="1"/>
    </xf>
    <xf numFmtId="49" fontId="7" fillId="0" borderId="54" xfId="0" applyNumberFormat="1" applyFont="1" applyBorder="1" applyAlignment="1">
      <alignment horizontal="left" vertical="center" shrinkToFit="1"/>
    </xf>
    <xf numFmtId="0" fontId="87" fillId="0" borderId="54" xfId="0" applyFont="1" applyBorder="1" applyAlignment="1">
      <alignment horizontal="left" vertical="center" shrinkToFit="1"/>
    </xf>
    <xf numFmtId="49" fontId="7" fillId="0" borderId="54" xfId="0" applyNumberFormat="1" applyFont="1" applyBorder="1" applyAlignment="1">
      <alignment horizontal="left" shrinkToFit="1"/>
    </xf>
    <xf numFmtId="2" fontId="7" fillId="0" borderId="54" xfId="53" applyNumberFormat="1" applyFont="1" applyBorder="1" applyAlignment="1">
      <alignment horizontal="left" vertical="center" shrinkToFit="1"/>
      <protection/>
    </xf>
    <xf numFmtId="0" fontId="87" fillId="0" borderId="54" xfId="0" applyFont="1" applyBorder="1" applyAlignment="1">
      <alignment vertical="center" shrinkToFit="1"/>
    </xf>
    <xf numFmtId="0" fontId="7" fillId="0" borderId="57" xfId="0" applyFont="1" applyBorder="1" applyAlignment="1">
      <alignment horizontal="left" vertical="center" shrinkToFit="1"/>
    </xf>
    <xf numFmtId="0" fontId="87" fillId="0" borderId="57" xfId="0" applyFont="1" applyBorder="1" applyAlignment="1">
      <alignment horizontal="left" vertical="center" shrinkToFit="1"/>
    </xf>
    <xf numFmtId="0" fontId="87" fillId="0" borderId="31" xfId="0" applyFont="1" applyBorder="1" applyAlignment="1">
      <alignment horizontal="left" vertical="center" shrinkToFit="1"/>
    </xf>
    <xf numFmtId="0" fontId="87" fillId="34" borderId="54" xfId="0" applyFont="1" applyFill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49" fontId="7" fillId="0" borderId="31" xfId="0" applyNumberFormat="1" applyFont="1" applyBorder="1" applyAlignment="1">
      <alignment horizontal="left" shrinkToFit="1"/>
    </xf>
    <xf numFmtId="49" fontId="7" fillId="0" borderId="57" xfId="0" applyNumberFormat="1" applyFont="1" applyBorder="1" applyAlignment="1">
      <alignment horizontal="left" shrinkToFit="1"/>
    </xf>
    <xf numFmtId="0" fontId="7" fillId="0" borderId="54" xfId="0" applyFont="1" applyBorder="1" applyAlignment="1">
      <alignment horizontal="left" shrinkToFit="1"/>
    </xf>
    <xf numFmtId="0" fontId="7" fillId="0" borderId="36" xfId="0" applyFont="1" applyBorder="1" applyAlignment="1">
      <alignment horizontal="left" shrinkToFit="1"/>
    </xf>
    <xf numFmtId="0" fontId="87" fillId="0" borderId="54" xfId="0" applyFont="1" applyBorder="1" applyAlignment="1">
      <alignment horizontal="left" vertical="top" shrinkToFit="1"/>
    </xf>
    <xf numFmtId="0" fontId="7" fillId="0" borderId="54" xfId="0" applyFont="1" applyBorder="1" applyAlignment="1">
      <alignment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Fill="1" applyBorder="1" applyAlignment="1">
      <alignment horizontal="left" vertical="center" shrinkToFit="1"/>
    </xf>
    <xf numFmtId="0" fontId="87" fillId="34" borderId="0" xfId="0" applyFont="1" applyFill="1" applyBorder="1" applyAlignment="1">
      <alignment horizontal="center" vertical="center" shrinkToFit="1"/>
    </xf>
    <xf numFmtId="49" fontId="87" fillId="0" borderId="0" xfId="0" applyNumberFormat="1" applyFont="1" applyBorder="1" applyAlignment="1">
      <alignment horizontal="center" vertical="center" shrinkToFit="1"/>
    </xf>
    <xf numFmtId="14" fontId="87" fillId="0" borderId="0" xfId="0" applyNumberFormat="1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34" borderId="0" xfId="40" applyNumberFormat="1" applyFont="1" applyFill="1" applyBorder="1" applyAlignment="1">
      <alignment horizontal="left" vertical="center" shrinkToFit="1"/>
    </xf>
    <xf numFmtId="0" fontId="8" fillId="0" borderId="0" xfId="53" applyFont="1" applyBorder="1" applyAlignment="1">
      <alignment shrinkToFit="1"/>
      <protection/>
    </xf>
    <xf numFmtId="0" fontId="7" fillId="0" borderId="0" xfId="53" applyFont="1" applyFill="1" applyBorder="1" applyAlignment="1">
      <alignment shrinkToFit="1"/>
      <protection/>
    </xf>
    <xf numFmtId="0" fontId="8" fillId="0" borderId="0" xfId="0" applyFont="1" applyBorder="1" applyAlignment="1">
      <alignment horizontal="left" shrinkToFit="1"/>
    </xf>
    <xf numFmtId="49" fontId="7" fillId="34" borderId="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left" vertical="center" shrinkToFit="1"/>
    </xf>
    <xf numFmtId="14" fontId="7" fillId="34" borderId="0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14" fontId="7" fillId="0" borderId="0" xfId="0" applyNumberFormat="1" applyFont="1" applyBorder="1" applyAlignment="1">
      <alignment horizont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87" fillId="0" borderId="0" xfId="0" applyFont="1" applyBorder="1" applyAlignment="1">
      <alignment horizontal="center" vertical="top" shrinkToFit="1"/>
    </xf>
    <xf numFmtId="0" fontId="87" fillId="0" borderId="0" xfId="0" applyFont="1" applyBorder="1" applyAlignment="1">
      <alignment vertical="top" shrinkToFit="1"/>
    </xf>
    <xf numFmtId="14" fontId="87" fillId="0" borderId="0" xfId="0" applyNumberFormat="1" applyFont="1" applyBorder="1" applyAlignment="1">
      <alignment horizontal="center" vertical="top" shrinkToFit="1"/>
    </xf>
    <xf numFmtId="0" fontId="87" fillId="0" borderId="0" xfId="0" applyFont="1" applyBorder="1" applyAlignment="1">
      <alignment shrinkToFit="1"/>
    </xf>
    <xf numFmtId="0" fontId="44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10" xfId="0" applyFont="1" applyBorder="1" applyAlignment="1">
      <alignment shrinkToFit="1"/>
    </xf>
    <xf numFmtId="14" fontId="7" fillId="0" borderId="10" xfId="0" applyNumberFormat="1" applyFont="1" applyBorder="1" applyAlignment="1">
      <alignment horizontal="center" shrinkToFit="1"/>
    </xf>
    <xf numFmtId="49" fontId="7" fillId="0" borderId="10" xfId="0" applyNumberFormat="1" applyFont="1" applyBorder="1" applyAlignment="1">
      <alignment shrinkToFit="1"/>
    </xf>
    <xf numFmtId="49" fontId="7" fillId="34" borderId="10" xfId="4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left" shrinkToFit="1"/>
    </xf>
    <xf numFmtId="49" fontId="7" fillId="0" borderId="10" xfId="0" applyNumberFormat="1" applyFont="1" applyBorder="1" applyAlignment="1">
      <alignment horizontal="left" shrinkToFit="1"/>
    </xf>
    <xf numFmtId="2" fontId="25" fillId="0" borderId="34" xfId="0" applyNumberFormat="1" applyFont="1" applyBorder="1" applyAlignment="1">
      <alignment horizontal="center"/>
    </xf>
    <xf numFmtId="49" fontId="7" fillId="34" borderId="0" xfId="40" applyNumberFormat="1" applyFont="1" applyFill="1" applyBorder="1" applyAlignment="1">
      <alignment horizontal="center" shrinkToFit="1"/>
    </xf>
    <xf numFmtId="0" fontId="37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 shrinkToFit="1"/>
    </xf>
    <xf numFmtId="49" fontId="7" fillId="34" borderId="0" xfId="0" applyNumberFormat="1" applyFont="1" applyFill="1" applyBorder="1" applyAlignment="1">
      <alignment shrinkToFit="1"/>
    </xf>
    <xf numFmtId="176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shrinkToFit="1"/>
    </xf>
    <xf numFmtId="1" fontId="28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 shrinkToFit="1"/>
    </xf>
    <xf numFmtId="0" fontId="7" fillId="34" borderId="0" xfId="0" applyFont="1" applyFill="1" applyBorder="1" applyAlignment="1">
      <alignment horizontal="center"/>
    </xf>
    <xf numFmtId="0" fontId="87" fillId="34" borderId="0" xfId="0" applyFont="1" applyFill="1" applyBorder="1" applyAlignment="1">
      <alignment horizontal="left" shrinkToFit="1"/>
    </xf>
    <xf numFmtId="1" fontId="40" fillId="34" borderId="0" xfId="0" applyNumberFormat="1" applyFont="1" applyFill="1" applyBorder="1" applyAlignment="1">
      <alignment shrinkToFit="1"/>
    </xf>
    <xf numFmtId="49" fontId="7" fillId="34" borderId="0" xfId="0" applyNumberFormat="1" applyFont="1" applyFill="1" applyBorder="1" applyAlignment="1" applyProtection="1">
      <alignment horizontal="center" shrinkToFit="1"/>
      <protection/>
    </xf>
    <xf numFmtId="0" fontId="1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shrinkToFit="1"/>
    </xf>
    <xf numFmtId="0" fontId="1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47" fillId="34" borderId="0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 applyProtection="1">
      <alignment horizontal="center" shrinkToFit="1"/>
      <protection/>
    </xf>
    <xf numFmtId="1" fontId="7" fillId="0" borderId="10" xfId="0" applyNumberFormat="1" applyFont="1" applyFill="1" applyBorder="1" applyAlignment="1" applyProtection="1">
      <alignment horizontal="left" shrinkToFit="1"/>
      <protection/>
    </xf>
    <xf numFmtId="49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shrinkToFit="1"/>
    </xf>
    <xf numFmtId="49" fontId="7" fillId="0" borderId="1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7" fillId="34" borderId="29" xfId="53" applyFont="1" applyFill="1" applyBorder="1" applyAlignment="1">
      <alignment horizontal="center" vertical="center" shrinkToFit="1"/>
      <protection/>
    </xf>
    <xf numFmtId="0" fontId="8" fillId="34" borderId="29" xfId="0" applyFont="1" applyFill="1" applyBorder="1" applyAlignment="1">
      <alignment horizontal="center" shrinkToFit="1"/>
    </xf>
    <xf numFmtId="14" fontId="8" fillId="0" borderId="29" xfId="0" applyNumberFormat="1" applyFont="1" applyBorder="1" applyAlignment="1">
      <alignment horizontal="center" shrinkToFit="1"/>
    </xf>
    <xf numFmtId="49" fontId="7" fillId="34" borderId="29" xfId="40" applyNumberFormat="1" applyFont="1" applyFill="1" applyBorder="1" applyAlignment="1">
      <alignment horizontal="center" vertical="center" shrinkToFit="1"/>
    </xf>
    <xf numFmtId="0" fontId="7" fillId="34" borderId="39" xfId="53" applyFont="1" applyFill="1" applyBorder="1" applyAlignment="1">
      <alignment horizontal="center" vertical="center" shrinkToFit="1"/>
      <protection/>
    </xf>
    <xf numFmtId="0" fontId="8" fillId="34" borderId="39" xfId="0" applyFont="1" applyFill="1" applyBorder="1" applyAlignment="1">
      <alignment horizontal="center" shrinkToFit="1"/>
    </xf>
    <xf numFmtId="14" fontId="8" fillId="0" borderId="39" xfId="0" applyNumberFormat="1" applyFont="1" applyBorder="1" applyAlignment="1">
      <alignment horizontal="center" shrinkToFit="1"/>
    </xf>
    <xf numFmtId="49" fontId="7" fillId="34" borderId="39" xfId="4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48" fillId="0" borderId="71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74" xfId="0" applyFont="1" applyBorder="1" applyAlignment="1">
      <alignment horizontal="center"/>
    </xf>
    <xf numFmtId="0" fontId="48" fillId="0" borderId="7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75" xfId="0" applyFont="1" applyBorder="1" applyAlignment="1">
      <alignment horizontal="center"/>
    </xf>
    <xf numFmtId="0" fontId="49" fillId="35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shrinkToFit="1"/>
    </xf>
    <xf numFmtId="49" fontId="7" fillId="34" borderId="37" xfId="0" applyNumberFormat="1" applyFont="1" applyFill="1" applyBorder="1" applyAlignment="1">
      <alignment horizontal="center" vertical="center" shrinkToFit="1"/>
    </xf>
    <xf numFmtId="14" fontId="7" fillId="0" borderId="33" xfId="0" applyNumberFormat="1" applyFont="1" applyBorder="1" applyAlignment="1">
      <alignment horizontal="center" vertical="center" shrinkToFit="1"/>
    </xf>
    <xf numFmtId="49" fontId="40" fillId="34" borderId="10" xfId="40" applyNumberFormat="1" applyFont="1" applyFill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vertical="center" shrinkToFit="1"/>
    </xf>
    <xf numFmtId="49" fontId="40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34" borderId="10" xfId="0" applyFont="1" applyFill="1" applyBorder="1" applyAlignment="1">
      <alignment horizontal="left" vertical="center" shrinkToFit="1"/>
    </xf>
    <xf numFmtId="0" fontId="7" fillId="0" borderId="10" xfId="53" applyFont="1" applyBorder="1" applyAlignment="1">
      <alignment horizontal="center" shrinkToFit="1"/>
      <protection/>
    </xf>
    <xf numFmtId="49" fontId="7" fillId="0" borderId="10" xfId="0" applyNumberFormat="1" applyFont="1" applyFill="1" applyBorder="1" applyAlignment="1">
      <alignment horizontal="left" vertical="center" shrinkToFit="1"/>
    </xf>
    <xf numFmtId="0" fontId="42" fillId="34" borderId="11" xfId="52" applyFont="1" applyFill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49" fontId="50" fillId="0" borderId="0" xfId="0" applyNumberFormat="1" applyFont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68" fillId="0" borderId="64" xfId="0" applyFont="1" applyBorder="1" applyAlignment="1">
      <alignment vertical="center" shrinkToFit="1"/>
    </xf>
    <xf numFmtId="0" fontId="68" fillId="0" borderId="15" xfId="0" applyFont="1" applyBorder="1" applyAlignment="1">
      <alignment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34" xfId="0" applyNumberFormat="1" applyFont="1" applyFill="1" applyBorder="1" applyAlignment="1" applyProtection="1">
      <alignment horizontal="center" vertical="center" shrinkToFit="1"/>
      <protection/>
    </xf>
    <xf numFmtId="49" fontId="7" fillId="0" borderId="16" xfId="0" applyNumberFormat="1" applyFont="1" applyFill="1" applyBorder="1" applyAlignment="1" applyProtection="1">
      <alignment horizontal="center" vertical="center" shrinkToFit="1"/>
      <protection/>
    </xf>
    <xf numFmtId="2" fontId="7" fillId="0" borderId="34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49" fillId="35" borderId="38" xfId="0" applyFont="1" applyFill="1" applyBorder="1" applyAlignment="1">
      <alignment horizontal="center" vertical="center" textRotation="90"/>
    </xf>
    <xf numFmtId="0" fontId="49" fillId="35" borderId="26" xfId="0" applyFont="1" applyFill="1" applyBorder="1" applyAlignment="1">
      <alignment horizontal="center" vertical="center" textRotation="90"/>
    </xf>
    <xf numFmtId="0" fontId="49" fillId="35" borderId="34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34" xfId="0" applyFont="1" applyFill="1" applyBorder="1" applyAlignment="1">
      <alignment horizontal="center" vertical="center" wrapText="1" shrinkToFit="1"/>
    </xf>
    <xf numFmtId="0" fontId="49" fillId="35" borderId="16" xfId="0" applyFont="1" applyFill="1" applyBorder="1" applyAlignment="1">
      <alignment horizontal="center" vertical="center" wrapText="1" shrinkToFit="1"/>
    </xf>
    <xf numFmtId="0" fontId="49" fillId="35" borderId="29" xfId="0" applyFont="1" applyFill="1" applyBorder="1" applyAlignment="1">
      <alignment horizontal="center" vertical="center" wrapText="1" shrinkToFit="1"/>
    </xf>
    <xf numFmtId="0" fontId="49" fillId="35" borderId="39" xfId="0" applyFont="1" applyFill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5" fillId="34" borderId="0" xfId="0" applyFont="1" applyFill="1" applyBorder="1" applyAlignment="1">
      <alignment horizontal="center" vertical="center" textRotation="90"/>
    </xf>
    <xf numFmtId="0" fontId="45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wrapText="1" shrinkToFit="1"/>
    </xf>
    <xf numFmtId="0" fontId="49" fillId="35" borderId="71" xfId="0" applyFont="1" applyFill="1" applyBorder="1" applyAlignment="1">
      <alignment horizontal="center" vertical="center"/>
    </xf>
    <xf numFmtId="0" fontId="49" fillId="35" borderId="76" xfId="0" applyFont="1" applyFill="1" applyBorder="1" applyAlignment="1">
      <alignment horizontal="center" vertical="center"/>
    </xf>
    <xf numFmtId="0" fontId="49" fillId="35" borderId="6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 textRotation="90" shrinkToFit="1"/>
    </xf>
    <xf numFmtId="0" fontId="7" fillId="34" borderId="0" xfId="0" applyFont="1" applyFill="1" applyBorder="1" applyAlignment="1">
      <alignment horizontal="center" vertical="center" shrinkToFit="1"/>
    </xf>
    <xf numFmtId="0" fontId="2" fillId="34" borderId="0" xfId="53" applyFont="1" applyFill="1" applyBorder="1" applyAlignment="1">
      <alignment horizontal="center" vertical="center" shrinkToFit="1"/>
      <protection/>
    </xf>
    <xf numFmtId="0" fontId="7" fillId="34" borderId="0" xfId="0" applyFont="1" applyFill="1" applyBorder="1" applyAlignment="1">
      <alignment horizontal="left" vertical="center" shrinkToFit="1"/>
    </xf>
    <xf numFmtId="14" fontId="7" fillId="34" borderId="0" xfId="0" applyNumberFormat="1" applyFont="1" applyFill="1" applyBorder="1" applyAlignment="1">
      <alignment horizontal="center" vertical="center" shrinkToFit="1"/>
    </xf>
    <xf numFmtId="0" fontId="28" fillId="34" borderId="0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2" fontId="2" fillId="34" borderId="0" xfId="53" applyNumberFormat="1" applyFont="1" applyFill="1" applyBorder="1" applyAlignment="1">
      <alignment vertical="center" shrinkToFit="1"/>
      <protection/>
    </xf>
    <xf numFmtId="0" fontId="7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87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left" vertical="center" wrapText="1"/>
    </xf>
    <xf numFmtId="0" fontId="87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vertical="center" shrinkToFit="1"/>
    </xf>
    <xf numFmtId="0" fontId="7" fillId="34" borderId="0" xfId="53" applyFont="1" applyFill="1" applyBorder="1" applyAlignment="1">
      <alignment horizontal="center" vertical="center" wrapText="1"/>
      <protection/>
    </xf>
    <xf numFmtId="0" fontId="87" fillId="34" borderId="0" xfId="0" applyFont="1" applyFill="1" applyBorder="1" applyAlignment="1">
      <alignment horizontal="left" vertical="center"/>
    </xf>
    <xf numFmtId="14" fontId="87" fillId="34" borderId="0" xfId="0" applyNumberFormat="1" applyFont="1" applyFill="1" applyBorder="1" applyAlignment="1">
      <alignment horizontal="center" vertical="center" shrinkToFit="1"/>
    </xf>
    <xf numFmtId="14" fontId="7" fillId="34" borderId="0" xfId="53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 applyProtection="1">
      <alignment horizontal="center" vertical="center" shrinkToFit="1"/>
      <protection/>
    </xf>
    <xf numFmtId="2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68" fillId="34" borderId="0" xfId="0" applyFont="1" applyFill="1" applyBorder="1" applyAlignment="1">
      <alignment vertical="center" shrinkToFit="1"/>
    </xf>
    <xf numFmtId="2" fontId="2" fillId="0" borderId="44" xfId="53" applyNumberFormat="1" applyFont="1" applyFill="1" applyBorder="1" applyAlignment="1">
      <alignment vertical="center" shrinkToFit="1"/>
      <protection/>
    </xf>
    <xf numFmtId="2" fontId="2" fillId="0" borderId="43" xfId="53" applyNumberFormat="1" applyFont="1" applyFill="1" applyBorder="1" applyAlignment="1">
      <alignment vertical="center" shrinkToFit="1"/>
      <protection/>
    </xf>
    <xf numFmtId="0" fontId="49" fillId="35" borderId="34" xfId="0" applyFont="1" applyFill="1" applyBorder="1" applyAlignment="1">
      <alignment horizontal="center" vertical="center" textRotation="90" shrinkToFit="1"/>
    </xf>
    <xf numFmtId="0" fontId="49" fillId="35" borderId="16" xfId="0" applyFont="1" applyFill="1" applyBorder="1" applyAlignment="1">
      <alignment horizontal="center" vertical="center" textRotation="90" shrinkToFit="1"/>
    </xf>
    <xf numFmtId="0" fontId="49" fillId="35" borderId="6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2" fontId="2" fillId="0" borderId="64" xfId="53" applyNumberFormat="1" applyFont="1" applyFill="1" applyBorder="1" applyAlignment="1">
      <alignment vertical="center" shrinkToFit="1"/>
      <protection/>
    </xf>
    <xf numFmtId="2" fontId="2" fillId="0" borderId="15" xfId="53" applyNumberFormat="1" applyFont="1" applyFill="1" applyBorder="1" applyAlignment="1">
      <alignment vertical="center" shrinkToFit="1"/>
      <protection/>
    </xf>
    <xf numFmtId="49" fontId="7" fillId="34" borderId="29" xfId="0" applyNumberFormat="1" applyFont="1" applyFill="1" applyBorder="1" applyAlignment="1">
      <alignment horizontal="center" vertical="center" shrinkToFit="1"/>
    </xf>
    <xf numFmtId="49" fontId="7" fillId="34" borderId="11" xfId="0" applyNumberFormat="1" applyFont="1" applyFill="1" applyBorder="1" applyAlignment="1">
      <alignment horizontal="center" vertical="center" shrinkToFit="1"/>
    </xf>
    <xf numFmtId="0" fontId="7" fillId="34" borderId="2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vertical="center" shrinkToFit="1"/>
    </xf>
    <xf numFmtId="49" fontId="2" fillId="0" borderId="43" xfId="0" applyNumberFormat="1" applyFont="1" applyBorder="1" applyAlignment="1">
      <alignment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4" fontId="7" fillId="0" borderId="29" xfId="0" applyNumberFormat="1" applyFont="1" applyBorder="1" applyAlignment="1">
      <alignment horizontal="center" vertical="center" shrinkToFit="1"/>
    </xf>
    <xf numFmtId="14" fontId="7" fillId="0" borderId="11" xfId="0" applyNumberFormat="1" applyFont="1" applyBorder="1" applyAlignment="1">
      <alignment horizontal="center" vertical="center" shrinkToFit="1"/>
    </xf>
    <xf numFmtId="0" fontId="7" fillId="0" borderId="29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49" fontId="7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4" borderId="27" xfId="40" applyNumberFormat="1" applyFont="1" applyFill="1" applyBorder="1" applyAlignment="1">
      <alignment horizontal="center" vertical="center" wrapText="1"/>
    </xf>
    <xf numFmtId="49" fontId="7" fillId="34" borderId="11" xfId="40" applyNumberFormat="1" applyFont="1" applyFill="1" applyBorder="1" applyAlignment="1">
      <alignment horizontal="center" vertical="center" wrapText="1"/>
    </xf>
    <xf numFmtId="49" fontId="40" fillId="34" borderId="27" xfId="40" applyNumberFormat="1" applyFont="1" applyFill="1" applyBorder="1" applyAlignment="1">
      <alignment horizontal="center" vertical="center" shrinkToFit="1"/>
    </xf>
    <xf numFmtId="49" fontId="40" fillId="34" borderId="11" xfId="4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2" fontId="7" fillId="0" borderId="27" xfId="0" applyNumberFormat="1" applyFont="1" applyFill="1" applyBorder="1" applyAlignment="1" applyProtection="1">
      <alignment horizontal="center" vertical="center" shrinkToFit="1"/>
      <protection/>
    </xf>
    <xf numFmtId="2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40" fillId="0" borderId="2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0" fillId="0" borderId="27" xfId="0" applyNumberFormat="1" applyFont="1" applyFill="1" applyBorder="1" applyAlignment="1" applyProtection="1">
      <alignment horizontal="center" vertical="center" wrapText="1"/>
      <protection/>
    </xf>
    <xf numFmtId="49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0" fillId="0" borderId="29" xfId="57" applyFont="1" applyBorder="1" applyAlignment="1">
      <alignment horizontal="center" vertical="center" wrapText="1"/>
      <protection/>
    </xf>
    <xf numFmtId="0" fontId="10" fillId="0" borderId="39" xfId="57" applyFont="1" applyBorder="1" applyAlignment="1">
      <alignment horizontal="center" vertical="center" wrapText="1"/>
      <protection/>
    </xf>
    <xf numFmtId="0" fontId="10" fillId="0" borderId="44" xfId="57" applyFont="1" applyBorder="1" applyAlignment="1">
      <alignment horizontal="center" vertical="center" wrapText="1"/>
      <protection/>
    </xf>
    <xf numFmtId="0" fontId="10" fillId="0" borderId="43" xfId="57" applyFont="1" applyBorder="1" applyAlignment="1">
      <alignment horizontal="center" vertical="center" wrapText="1"/>
      <protection/>
    </xf>
    <xf numFmtId="0" fontId="13" fillId="0" borderId="38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9" xfId="57" applyFont="1" applyFill="1" applyBorder="1" applyAlignment="1">
      <alignment horizontal="center" vertical="center" wrapText="1"/>
      <protection/>
    </xf>
    <xf numFmtId="0" fontId="13" fillId="0" borderId="34" xfId="57" applyFont="1" applyFill="1" applyBorder="1" applyAlignment="1">
      <alignment horizontal="center" vertical="center" wrapText="1"/>
      <protection/>
    </xf>
    <xf numFmtId="0" fontId="13" fillId="0" borderId="16" xfId="57" applyFont="1" applyFill="1" applyBorder="1" applyAlignment="1">
      <alignment horizontal="center" vertical="center" wrapText="1"/>
      <protection/>
    </xf>
    <xf numFmtId="0" fontId="10" fillId="0" borderId="29" xfId="57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34" fillId="0" borderId="0" xfId="57" applyFont="1" applyAlignment="1">
      <alignment horizontal="center" vertical="center"/>
      <protection/>
    </xf>
    <xf numFmtId="0" fontId="35" fillId="0" borderId="0" xfId="52" applyFont="1" applyAlignment="1">
      <alignment/>
      <protection/>
    </xf>
    <xf numFmtId="0" fontId="27" fillId="0" borderId="0" xfId="52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5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1" fillId="0" borderId="80" xfId="0" applyFont="1" applyBorder="1" applyAlignment="1">
      <alignment/>
    </xf>
    <xf numFmtId="0" fontId="36" fillId="0" borderId="0" xfId="0" applyFon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3" fillId="0" borderId="44" xfId="57" applyFont="1" applyFill="1" applyBorder="1" applyAlignment="1">
      <alignment horizontal="center" vertical="center" textRotation="90" shrinkToFit="1"/>
      <protection/>
    </xf>
    <xf numFmtId="0" fontId="13" fillId="0" borderId="43" xfId="57" applyFont="1" applyFill="1" applyBorder="1" applyAlignment="1">
      <alignment horizontal="center" vertical="center" textRotation="90" shrinkToFit="1"/>
      <protection/>
    </xf>
    <xf numFmtId="0" fontId="1" fillId="0" borderId="38" xfId="54" applyFont="1" applyBorder="1" applyAlignment="1">
      <alignment horizontal="center" vertical="center"/>
      <protection/>
    </xf>
    <xf numFmtId="0" fontId="1" fillId="0" borderId="26" xfId="54" applyFont="1" applyBorder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/>
      <protection/>
    </xf>
    <xf numFmtId="0" fontId="1" fillId="0" borderId="27" xfId="54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center" vertical="center"/>
      <protection/>
    </xf>
    <xf numFmtId="2" fontId="1" fillId="0" borderId="64" xfId="54" applyNumberFormat="1" applyFont="1" applyBorder="1" applyAlignment="1">
      <alignment horizontal="center" vertical="center" wrapText="1"/>
      <protection/>
    </xf>
    <xf numFmtId="2" fontId="1" fillId="0" borderId="15" xfId="54" applyNumberFormat="1" applyFont="1" applyBorder="1" applyAlignment="1">
      <alignment horizontal="center" vertical="center" wrapText="1"/>
      <protection/>
    </xf>
    <xf numFmtId="0" fontId="1" fillId="0" borderId="16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 textRotation="90" wrapText="1"/>
      <protection/>
    </xf>
    <xf numFmtId="0" fontId="5" fillId="0" borderId="16" xfId="54" applyFont="1" applyBorder="1" applyAlignment="1">
      <alignment horizontal="center" vertical="center" textRotation="90" wrapText="1"/>
      <protection/>
    </xf>
    <xf numFmtId="0" fontId="17" fillId="0" borderId="0" xfId="57" applyFont="1" applyAlignment="1">
      <alignment horizontal="center" vertical="center"/>
      <protection/>
    </xf>
    <xf numFmtId="0" fontId="1" fillId="0" borderId="34" xfId="54" applyFont="1" applyBorder="1" applyAlignment="1">
      <alignment horizontal="center" vertical="center" wrapText="1"/>
      <protection/>
    </xf>
    <xf numFmtId="0" fontId="1" fillId="0" borderId="27" xfId="54" applyFont="1" applyBorder="1" applyAlignment="1">
      <alignment horizontal="center" vertical="center" wrapText="1"/>
      <protection/>
    </xf>
    <xf numFmtId="0" fontId="1" fillId="0" borderId="38" xfId="54" applyFont="1" applyBorder="1" applyAlignment="1">
      <alignment horizontal="center"/>
      <protection/>
    </xf>
    <xf numFmtId="0" fontId="1" fillId="0" borderId="34" xfId="54" applyFont="1" applyBorder="1" applyAlignment="1">
      <alignment horizontal="center"/>
      <protection/>
    </xf>
    <xf numFmtId="0" fontId="1" fillId="0" borderId="64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center"/>
      <protection/>
    </xf>
    <xf numFmtId="2" fontId="1" fillId="0" borderId="30" xfId="54" applyNumberFormat="1" applyFont="1" applyBorder="1" applyAlignment="1">
      <alignment horizontal="center" vertical="center" wrapText="1"/>
      <protection/>
    </xf>
    <xf numFmtId="2" fontId="1" fillId="0" borderId="72" xfId="54" applyNumberFormat="1" applyFont="1" applyBorder="1" applyAlignment="1">
      <alignment horizontal="center" vertical="center" wrapText="1"/>
      <protection/>
    </xf>
    <xf numFmtId="0" fontId="5" fillId="0" borderId="38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 textRotation="90" shrinkToFit="1"/>
      <protection/>
    </xf>
    <xf numFmtId="0" fontId="5" fillId="0" borderId="39" xfId="54" applyFont="1" applyBorder="1" applyAlignment="1">
      <alignment horizontal="center" vertical="center" textRotation="90" shrinkToFit="1"/>
      <protection/>
    </xf>
    <xf numFmtId="0" fontId="7" fillId="0" borderId="0" xfId="52" applyFont="1" applyAlignment="1">
      <alignment horizontal="center"/>
      <protection/>
    </xf>
    <xf numFmtId="0" fontId="19" fillId="0" borderId="0" xfId="0" applyFont="1" applyAlignment="1">
      <alignment/>
    </xf>
    <xf numFmtId="2" fontId="5" fillId="0" borderId="64" xfId="54" applyNumberFormat="1" applyFont="1" applyBorder="1" applyAlignment="1">
      <alignment horizontal="center" vertical="center" wrapText="1"/>
      <protection/>
    </xf>
    <xf numFmtId="2" fontId="5" fillId="0" borderId="15" xfId="54" applyNumberFormat="1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29" xfId="57" applyFont="1" applyBorder="1" applyAlignment="1">
      <alignment horizontal="center" vertical="center" wrapText="1"/>
      <protection/>
    </xf>
    <xf numFmtId="0" fontId="13" fillId="0" borderId="39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0" fillId="0" borderId="0" xfId="52" applyAlignment="1">
      <alignment/>
      <protection/>
    </xf>
    <xf numFmtId="0" fontId="18" fillId="0" borderId="0" xfId="52" applyFont="1" applyAlignment="1">
      <alignment/>
      <protection/>
    </xf>
    <xf numFmtId="0" fontId="11" fillId="0" borderId="0" xfId="52" applyFont="1" applyAlignment="1">
      <alignment horizontal="center"/>
      <protection/>
    </xf>
    <xf numFmtId="0" fontId="10" fillId="0" borderId="29" xfId="57" applyFont="1" applyBorder="1" applyAlignment="1">
      <alignment horizontal="center" vertical="center" textRotation="90"/>
      <protection/>
    </xf>
    <xf numFmtId="0" fontId="0" fillId="0" borderId="39" xfId="0" applyFont="1" applyBorder="1" applyAlignment="1">
      <alignment horizontal="center" vertical="center" textRotation="90"/>
    </xf>
    <xf numFmtId="0" fontId="13" fillId="0" borderId="44" xfId="57" applyFont="1" applyBorder="1" applyAlignment="1">
      <alignment horizontal="center" vertical="center" wrapText="1"/>
      <protection/>
    </xf>
    <xf numFmtId="0" fontId="13" fillId="0" borderId="43" xfId="57" applyFont="1" applyBorder="1" applyAlignment="1">
      <alignment horizontal="center" vertical="center" wrapText="1"/>
      <protection/>
    </xf>
    <xf numFmtId="0" fontId="13" fillId="0" borderId="70" xfId="57" applyFont="1" applyFill="1" applyBorder="1" applyAlignment="1">
      <alignment horizontal="center" vertical="center" wrapText="1"/>
      <protection/>
    </xf>
    <xf numFmtId="0" fontId="13" fillId="0" borderId="27" xfId="57" applyFont="1" applyFill="1" applyBorder="1" applyAlignment="1">
      <alignment horizontal="center" vertical="center" wrapText="1"/>
      <protection/>
    </xf>
    <xf numFmtId="1" fontId="1" fillId="0" borderId="29" xfId="0" applyNumberFormat="1" applyFont="1" applyBorder="1" applyAlignment="1">
      <alignment horizontal="center" shrinkToFit="1"/>
    </xf>
    <xf numFmtId="1" fontId="1" fillId="0" borderId="39" xfId="0" applyNumberFormat="1" applyFont="1" applyBorder="1" applyAlignment="1">
      <alignment horizontal="center" shrinkToFit="1"/>
    </xf>
    <xf numFmtId="0" fontId="1" fillId="0" borderId="44" xfId="0" applyFont="1" applyBorder="1" applyAlignment="1">
      <alignment shrinkToFit="1"/>
    </xf>
    <xf numFmtId="0" fontId="1" fillId="0" borderId="43" xfId="0" applyFont="1" applyBorder="1" applyAlignment="1">
      <alignment shrinkToFit="1"/>
    </xf>
    <xf numFmtId="0" fontId="48" fillId="0" borderId="76" xfId="0" applyFont="1" applyBorder="1" applyAlignment="1">
      <alignment horizontal="center"/>
    </xf>
    <xf numFmtId="0" fontId="48" fillId="0" borderId="60" xfId="0" applyFont="1" applyBorder="1" applyAlignment="1">
      <alignment horizontal="center"/>
    </xf>
    <xf numFmtId="0" fontId="1" fillId="0" borderId="44" xfId="0" applyFont="1" applyBorder="1" applyAlignment="1">
      <alignment horizontal="left" shrinkToFit="1"/>
    </xf>
    <xf numFmtId="0" fontId="1" fillId="0" borderId="43" xfId="0" applyFont="1" applyBorder="1" applyAlignment="1">
      <alignment horizontal="left" shrinkToFit="1"/>
    </xf>
    <xf numFmtId="0" fontId="28" fillId="0" borderId="12" xfId="0" applyFont="1" applyBorder="1" applyAlignment="1">
      <alignment horizontal="center"/>
    </xf>
    <xf numFmtId="0" fontId="28" fillId="0" borderId="12" xfId="52" applyFont="1" applyFill="1" applyBorder="1" applyAlignment="1">
      <alignment horizontal="center" vertical="center"/>
      <protection/>
    </xf>
    <xf numFmtId="0" fontId="13" fillId="0" borderId="29" xfId="57" applyFont="1" applyBorder="1" applyAlignment="1">
      <alignment horizontal="center" vertical="center" textRotation="90"/>
      <protection/>
    </xf>
    <xf numFmtId="0" fontId="25" fillId="0" borderId="39" xfId="0" applyFont="1" applyBorder="1" applyAlignment="1">
      <alignment horizontal="center" vertical="center" textRotation="90"/>
    </xf>
    <xf numFmtId="2" fontId="1" fillId="0" borderId="45" xfId="54" applyNumberFormat="1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textRotation="90" wrapText="1"/>
      <protection/>
    </xf>
    <xf numFmtId="0" fontId="1" fillId="0" borderId="43" xfId="54" applyFont="1" applyBorder="1" applyAlignment="1">
      <alignment horizontal="center" vertical="center" textRotation="90" wrapText="1"/>
      <protection/>
    </xf>
    <xf numFmtId="0" fontId="1" fillId="0" borderId="73" xfId="54" applyFont="1" applyBorder="1" applyAlignment="1">
      <alignment horizontal="center" vertical="center" textRotation="90" wrapText="1"/>
      <protection/>
    </xf>
    <xf numFmtId="0" fontId="1" fillId="0" borderId="66" xfId="54" applyFont="1" applyBorder="1" applyAlignment="1">
      <alignment horizontal="center" vertical="center" textRotation="90" wrapText="1"/>
      <protection/>
    </xf>
    <xf numFmtId="0" fontId="1" fillId="0" borderId="70" xfId="54" applyFont="1" applyBorder="1" applyAlignment="1">
      <alignment horizontal="center" vertical="center"/>
      <protection/>
    </xf>
    <xf numFmtId="0" fontId="1" fillId="0" borderId="70" xfId="54" applyFont="1" applyBorder="1" applyAlignment="1">
      <alignment horizontal="center" vertical="center" wrapText="1"/>
      <protection/>
    </xf>
    <xf numFmtId="0" fontId="1" fillId="0" borderId="46" xfId="54" applyFont="1" applyBorder="1" applyAlignment="1">
      <alignment horizontal="center" vertical="center" textRotation="90" wrapText="1"/>
      <protection/>
    </xf>
    <xf numFmtId="0" fontId="2" fillId="0" borderId="0" xfId="52" applyFont="1" applyAlignment="1">
      <alignment horizontal="center"/>
      <protection/>
    </xf>
    <xf numFmtId="0" fontId="5" fillId="0" borderId="7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38" xfId="57" applyFont="1" applyFill="1" applyBorder="1" applyAlignment="1">
      <alignment horizontal="center" vertical="center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29" xfId="57" applyFont="1" applyFill="1" applyBorder="1" applyAlignment="1">
      <alignment horizontal="center" vertical="center" wrapText="1"/>
      <protection/>
    </xf>
    <xf numFmtId="0" fontId="1" fillId="0" borderId="39" xfId="57" applyFont="1" applyFill="1" applyBorder="1" applyAlignment="1">
      <alignment horizontal="center" vertical="center" wrapText="1"/>
      <protection/>
    </xf>
    <xf numFmtId="0" fontId="1" fillId="0" borderId="34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29" xfId="57" applyFont="1" applyBorder="1" applyAlignment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31" fillId="0" borderId="0" xfId="52" applyFont="1" applyAlignment="1">
      <alignment/>
      <protection/>
    </xf>
    <xf numFmtId="0" fontId="32" fillId="0" borderId="56" xfId="57" applyFont="1" applyFill="1" applyBorder="1" applyAlignment="1">
      <alignment horizontal="center" vertical="center" wrapText="1"/>
      <protection/>
    </xf>
    <xf numFmtId="0" fontId="32" fillId="0" borderId="77" xfId="57" applyFont="1" applyFill="1" applyBorder="1" applyAlignment="1">
      <alignment horizontal="center" vertical="center" wrapText="1"/>
      <protection/>
    </xf>
    <xf numFmtId="0" fontId="32" fillId="0" borderId="29" xfId="57" applyFont="1" applyFill="1" applyBorder="1" applyAlignment="1">
      <alignment horizontal="center" vertical="center" wrapText="1"/>
      <protection/>
    </xf>
    <xf numFmtId="0" fontId="32" fillId="0" borderId="39" xfId="57" applyFont="1" applyFill="1" applyBorder="1" applyAlignment="1">
      <alignment horizontal="center" vertical="center" wrapText="1"/>
      <protection/>
    </xf>
    <xf numFmtId="0" fontId="32" fillId="0" borderId="29" xfId="57" applyFont="1" applyBorder="1" applyAlignment="1">
      <alignment horizontal="center" vertical="center" textRotation="90" wrapText="1"/>
      <protection/>
    </xf>
    <xf numFmtId="0" fontId="32" fillId="0" borderId="39" xfId="57" applyFont="1" applyBorder="1" applyAlignment="1">
      <alignment horizontal="center" vertical="center" textRotation="90"/>
      <protection/>
    </xf>
    <xf numFmtId="0" fontId="32" fillId="0" borderId="29" xfId="57" applyFont="1" applyBorder="1" applyAlignment="1">
      <alignment horizontal="center" vertical="center" wrapText="1"/>
      <protection/>
    </xf>
    <xf numFmtId="0" fontId="32" fillId="0" borderId="39" xfId="57" applyFont="1" applyBorder="1" applyAlignment="1">
      <alignment horizontal="center" vertical="center" wrapText="1"/>
      <protection/>
    </xf>
    <xf numFmtId="0" fontId="32" fillId="0" borderId="44" xfId="57" applyFont="1" applyBorder="1" applyAlignment="1">
      <alignment horizontal="center" vertical="center" wrapText="1"/>
      <protection/>
    </xf>
    <xf numFmtId="0" fontId="32" fillId="0" borderId="43" xfId="57" applyFont="1" applyBorder="1" applyAlignment="1">
      <alignment horizontal="center" vertical="center" wrapText="1"/>
      <protection/>
    </xf>
    <xf numFmtId="0" fontId="1" fillId="0" borderId="76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top"/>
    </xf>
    <xf numFmtId="0" fontId="5" fillId="0" borderId="81" xfId="0" applyFont="1" applyBorder="1" applyAlignment="1">
      <alignment horizontal="center" vertical="top"/>
    </xf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30" xfId="53"/>
    <cellStyle name="Обычный 3" xfId="54"/>
    <cellStyle name="Обычный 4" xfId="55"/>
    <cellStyle name="Обычный_заявка ит.Аглетдинова" xfId="56"/>
    <cellStyle name="Обычный_Стартовый протокол многоборья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0</xdr:row>
      <xdr:rowOff>0</xdr:rowOff>
    </xdr:from>
    <xdr:to>
      <xdr:col>12</xdr:col>
      <xdr:colOff>133350</xdr:colOff>
      <xdr:row>0</xdr:row>
      <xdr:rowOff>0</xdr:rowOff>
    </xdr:to>
    <xdr:sp macro="[0]!Start60sbW">
      <xdr:nvSpPr>
        <xdr:cNvPr id="1" name="Rectangle 2"/>
        <xdr:cNvSpPr>
          <a:spLocks/>
        </xdr:cNvSpPr>
      </xdr:nvSpPr>
      <xdr:spPr>
        <a:xfrm>
          <a:off x="7153275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11</xdr:col>
      <xdr:colOff>0</xdr:colOff>
      <xdr:row>1</xdr:row>
      <xdr:rowOff>0</xdr:rowOff>
    </xdr:from>
    <xdr:to>
      <xdr:col>12</xdr:col>
      <xdr:colOff>333375</xdr:colOff>
      <xdr:row>3</xdr:row>
      <xdr:rowOff>190500</xdr:rowOff>
    </xdr:to>
    <xdr:sp macro="[0]!Itog60sbW">
      <xdr:nvSpPr>
        <xdr:cNvPr id="2" name="Rectangle 2"/>
        <xdr:cNvSpPr>
          <a:spLocks/>
        </xdr:cNvSpPr>
      </xdr:nvSpPr>
      <xdr:spPr>
        <a:xfrm>
          <a:off x="7353300" y="200025"/>
          <a:ext cx="942975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6</xdr:col>
      <xdr:colOff>266700</xdr:colOff>
      <xdr:row>1</xdr:row>
      <xdr:rowOff>19050</xdr:rowOff>
    </xdr:from>
    <xdr:to>
      <xdr:col>8</xdr:col>
      <xdr:colOff>276225</xdr:colOff>
      <xdr:row>5</xdr:row>
      <xdr:rowOff>38100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733925" y="2190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190500</xdr:rowOff>
    </xdr:from>
    <xdr:to>
      <xdr:col>7</xdr:col>
      <xdr:colOff>561975</xdr:colOff>
      <xdr:row>7</xdr:row>
      <xdr:rowOff>123825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343400" y="590550"/>
          <a:ext cx="1409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0</xdr:row>
      <xdr:rowOff>0</xdr:rowOff>
    </xdr:from>
    <xdr:to>
      <xdr:col>11</xdr:col>
      <xdr:colOff>133350</xdr:colOff>
      <xdr:row>0</xdr:row>
      <xdr:rowOff>0</xdr:rowOff>
    </xdr:to>
    <xdr:sp macro="[0]!Start60sbM">
      <xdr:nvSpPr>
        <xdr:cNvPr id="2" name="Rectangle 2"/>
        <xdr:cNvSpPr>
          <a:spLocks/>
        </xdr:cNvSpPr>
      </xdr:nvSpPr>
      <xdr:spPr>
        <a:xfrm>
          <a:off x="7000875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10</xdr:col>
      <xdr:colOff>0</xdr:colOff>
      <xdr:row>3</xdr:row>
      <xdr:rowOff>0</xdr:rowOff>
    </xdr:from>
    <xdr:to>
      <xdr:col>11</xdr:col>
      <xdr:colOff>333375</xdr:colOff>
      <xdr:row>5</xdr:row>
      <xdr:rowOff>190500</xdr:rowOff>
    </xdr:to>
    <xdr:sp macro="[0]!Itog60sbM">
      <xdr:nvSpPr>
        <xdr:cNvPr id="3" name="Rectangle 2"/>
        <xdr:cNvSpPr>
          <a:spLocks/>
        </xdr:cNvSpPr>
      </xdr:nvSpPr>
      <xdr:spPr>
        <a:xfrm>
          <a:off x="7200900" y="600075"/>
          <a:ext cx="942975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49</xdr:col>
      <xdr:colOff>333375</xdr:colOff>
      <xdr:row>0</xdr:row>
      <xdr:rowOff>0</xdr:rowOff>
    </xdr:to>
    <xdr:sp macro="[0]!StartShestM">
      <xdr:nvSpPr>
        <xdr:cNvPr id="1" name="Rectangle 2"/>
        <xdr:cNvSpPr>
          <a:spLocks/>
        </xdr:cNvSpPr>
      </xdr:nvSpPr>
      <xdr:spPr>
        <a:xfrm>
          <a:off x="9906000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48</xdr:col>
      <xdr:colOff>0</xdr:colOff>
      <xdr:row>10</xdr:row>
      <xdr:rowOff>0</xdr:rowOff>
    </xdr:from>
    <xdr:to>
      <xdr:col>49</xdr:col>
      <xdr:colOff>333375</xdr:colOff>
      <xdr:row>13</xdr:row>
      <xdr:rowOff>19050</xdr:rowOff>
    </xdr:to>
    <xdr:sp macro="[0]!ItogShestM">
      <xdr:nvSpPr>
        <xdr:cNvPr id="2" name="Rectangle 2"/>
        <xdr:cNvSpPr>
          <a:spLocks/>
        </xdr:cNvSpPr>
      </xdr:nvSpPr>
      <xdr:spPr>
        <a:xfrm>
          <a:off x="9906000" y="1743075"/>
          <a:ext cx="942975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21</xdr:col>
      <xdr:colOff>57150</xdr:colOff>
      <xdr:row>4</xdr:row>
      <xdr:rowOff>0</xdr:rowOff>
    </xdr:from>
    <xdr:to>
      <xdr:col>37</xdr:col>
      <xdr:colOff>0</xdr:colOff>
      <xdr:row>10</xdr:row>
      <xdr:rowOff>104775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97" t="9306" r="28492" b="54940"/>
        <a:stretch>
          <a:fillRect/>
        </a:stretch>
      </xdr:blipFill>
      <xdr:spPr>
        <a:xfrm>
          <a:off x="5848350" y="676275"/>
          <a:ext cx="177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4</xdr:row>
      <xdr:rowOff>123825</xdr:rowOff>
    </xdr:from>
    <xdr:to>
      <xdr:col>7</xdr:col>
      <xdr:colOff>352425</xdr:colOff>
      <xdr:row>7</xdr:row>
      <xdr:rowOff>142875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135" t="9347" r="28486" b="54933"/>
        <a:stretch>
          <a:fillRect/>
        </a:stretch>
      </xdr:blipFill>
      <xdr:spPr>
        <a:xfrm>
          <a:off x="4286250" y="9239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0</xdr:row>
      <xdr:rowOff>0</xdr:rowOff>
    </xdr:from>
    <xdr:to>
      <xdr:col>11</xdr:col>
      <xdr:colOff>0</xdr:colOff>
      <xdr:row>0</xdr:row>
      <xdr:rowOff>0</xdr:rowOff>
    </xdr:to>
    <xdr:sp macro="[0]!Start1000M">
      <xdr:nvSpPr>
        <xdr:cNvPr id="2" name="Rectangle 2"/>
        <xdr:cNvSpPr>
          <a:spLocks/>
        </xdr:cNvSpPr>
      </xdr:nvSpPr>
      <xdr:spPr>
        <a:xfrm>
          <a:off x="7829550" y="0"/>
          <a:ext cx="20002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190500</xdr:rowOff>
    </xdr:to>
    <xdr:sp macro="[0]!Itog1000M">
      <xdr:nvSpPr>
        <xdr:cNvPr id="3" name="Rectangle 2"/>
        <xdr:cNvSpPr>
          <a:spLocks/>
        </xdr:cNvSpPr>
      </xdr:nvSpPr>
      <xdr:spPr>
        <a:xfrm>
          <a:off x="8029575" y="600075"/>
          <a:ext cx="0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190500</xdr:rowOff>
    </xdr:to>
    <xdr:sp macro="[0]!Itog1000M">
      <xdr:nvSpPr>
        <xdr:cNvPr id="4" name="Rectangle 2"/>
        <xdr:cNvSpPr>
          <a:spLocks/>
        </xdr:cNvSpPr>
      </xdr:nvSpPr>
      <xdr:spPr>
        <a:xfrm>
          <a:off x="8029575" y="1000125"/>
          <a:ext cx="0" cy="590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6</xdr:col>
      <xdr:colOff>28575</xdr:colOff>
      <xdr:row>2</xdr:row>
      <xdr:rowOff>85725</xdr:rowOff>
    </xdr:from>
    <xdr:to>
      <xdr:col>7</xdr:col>
      <xdr:colOff>990600</xdr:colOff>
      <xdr:row>7</xdr:row>
      <xdr:rowOff>114300</xdr:rowOff>
    </xdr:to>
    <xdr:pic>
      <xdr:nvPicPr>
        <xdr:cNvPr id="5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314825" y="485775"/>
          <a:ext cx="1543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0</xdr:row>
      <xdr:rowOff>0</xdr:rowOff>
    </xdr:from>
    <xdr:to>
      <xdr:col>45</xdr:col>
      <xdr:colOff>333375</xdr:colOff>
      <xdr:row>0</xdr:row>
      <xdr:rowOff>0</xdr:rowOff>
    </xdr:to>
    <xdr:sp macro="[0]!Startvysw">
      <xdr:nvSpPr>
        <xdr:cNvPr id="1" name="Rectangle 2"/>
        <xdr:cNvSpPr>
          <a:spLocks/>
        </xdr:cNvSpPr>
      </xdr:nvSpPr>
      <xdr:spPr>
        <a:xfrm>
          <a:off x="9791700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44</xdr:col>
      <xdr:colOff>0</xdr:colOff>
      <xdr:row>0</xdr:row>
      <xdr:rowOff>0</xdr:rowOff>
    </xdr:from>
    <xdr:to>
      <xdr:col>45</xdr:col>
      <xdr:colOff>333375</xdr:colOff>
      <xdr:row>2</xdr:row>
      <xdr:rowOff>19050</xdr:rowOff>
    </xdr:to>
    <xdr:sp macro="[0]!ItogVysW">
      <xdr:nvSpPr>
        <xdr:cNvPr id="2" name="Rectangle 2"/>
        <xdr:cNvSpPr>
          <a:spLocks/>
        </xdr:cNvSpPr>
      </xdr:nvSpPr>
      <xdr:spPr>
        <a:xfrm>
          <a:off x="9791700" y="0"/>
          <a:ext cx="942975" cy="4095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20</xdr:col>
      <xdr:colOff>95250</xdr:colOff>
      <xdr:row>0</xdr:row>
      <xdr:rowOff>0</xdr:rowOff>
    </xdr:from>
    <xdr:to>
      <xdr:col>34</xdr:col>
      <xdr:colOff>76200</xdr:colOff>
      <xdr:row>5</xdr:row>
      <xdr:rowOff>104775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97" t="9306" r="28492" b="54940"/>
        <a:stretch>
          <a:fillRect/>
        </a:stretch>
      </xdr:blipFill>
      <xdr:spPr>
        <a:xfrm>
          <a:off x="6200775" y="0"/>
          <a:ext cx="1581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2</xdr:row>
      <xdr:rowOff>19050</xdr:rowOff>
    </xdr:from>
    <xdr:to>
      <xdr:col>9</xdr:col>
      <xdr:colOff>38100</xdr:colOff>
      <xdr:row>36</xdr:row>
      <xdr:rowOff>95250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676775" y="50482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73</xdr:row>
      <xdr:rowOff>0</xdr:rowOff>
    </xdr:from>
    <xdr:to>
      <xdr:col>9</xdr:col>
      <xdr:colOff>152400</xdr:colOff>
      <xdr:row>77</xdr:row>
      <xdr:rowOff>171450</xdr:rowOff>
    </xdr:to>
    <xdr:pic>
      <xdr:nvPicPr>
        <xdr:cNvPr id="2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810125" y="96297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73</xdr:row>
      <xdr:rowOff>0</xdr:rowOff>
    </xdr:from>
    <xdr:to>
      <xdr:col>9</xdr:col>
      <xdr:colOff>152400</xdr:colOff>
      <xdr:row>77</xdr:row>
      <xdr:rowOff>171450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810125" y="962977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3</xdr:row>
      <xdr:rowOff>66675</xdr:rowOff>
    </xdr:from>
    <xdr:to>
      <xdr:col>7</xdr:col>
      <xdr:colOff>800100</xdr:colOff>
      <xdr:row>7</xdr:row>
      <xdr:rowOff>47625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038600" y="99060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4</xdr:row>
      <xdr:rowOff>47625</xdr:rowOff>
    </xdr:from>
    <xdr:to>
      <xdr:col>7</xdr:col>
      <xdr:colOff>809625</xdr:colOff>
      <xdr:row>8</xdr:row>
      <xdr:rowOff>152400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171950" y="895350"/>
          <a:ext cx="1447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104775</xdr:rowOff>
    </xdr:from>
    <xdr:to>
      <xdr:col>7</xdr:col>
      <xdr:colOff>638175</xdr:colOff>
      <xdr:row>6</xdr:row>
      <xdr:rowOff>142875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171950" y="304800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0</xdr:row>
      <xdr:rowOff>0</xdr:rowOff>
    </xdr:from>
    <xdr:to>
      <xdr:col>11</xdr:col>
      <xdr:colOff>133350</xdr:colOff>
      <xdr:row>0</xdr:row>
      <xdr:rowOff>0</xdr:rowOff>
    </xdr:to>
    <xdr:sp macro="[0]!Start60M">
      <xdr:nvSpPr>
        <xdr:cNvPr id="2" name="Rectangle 2"/>
        <xdr:cNvSpPr>
          <a:spLocks/>
        </xdr:cNvSpPr>
      </xdr:nvSpPr>
      <xdr:spPr>
        <a:xfrm>
          <a:off x="6515100" y="0"/>
          <a:ext cx="942975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10</xdr:col>
      <xdr:colOff>0</xdr:colOff>
      <xdr:row>3</xdr:row>
      <xdr:rowOff>0</xdr:rowOff>
    </xdr:from>
    <xdr:to>
      <xdr:col>11</xdr:col>
      <xdr:colOff>333375</xdr:colOff>
      <xdr:row>4</xdr:row>
      <xdr:rowOff>190500</xdr:rowOff>
    </xdr:to>
    <xdr:sp macro="[0]!Itog60M">
      <xdr:nvSpPr>
        <xdr:cNvPr id="3" name="Rectangle 2"/>
        <xdr:cNvSpPr>
          <a:spLocks/>
        </xdr:cNvSpPr>
      </xdr:nvSpPr>
      <xdr:spPr>
        <a:xfrm>
          <a:off x="6715125" y="600075"/>
          <a:ext cx="942975" cy="390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9525</xdr:rowOff>
    </xdr:from>
    <xdr:to>
      <xdr:col>9</xdr:col>
      <xdr:colOff>381000</xdr:colOff>
      <xdr:row>56</xdr:row>
      <xdr:rowOff>57150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552950" y="0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45</xdr:row>
      <xdr:rowOff>200025</xdr:rowOff>
    </xdr:from>
    <xdr:to>
      <xdr:col>9</xdr:col>
      <xdr:colOff>590550</xdr:colOff>
      <xdr:row>56</xdr:row>
      <xdr:rowOff>123825</xdr:rowOff>
    </xdr:to>
    <xdr:pic>
      <xdr:nvPicPr>
        <xdr:cNvPr id="2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676775" y="0"/>
          <a:ext cx="1400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79</xdr:row>
      <xdr:rowOff>133350</xdr:rowOff>
    </xdr:from>
    <xdr:to>
      <xdr:col>9</xdr:col>
      <xdr:colOff>514350</xdr:colOff>
      <xdr:row>84</xdr:row>
      <xdr:rowOff>133350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4657725" y="6562725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495300</xdr:colOff>
      <xdr:row>27</xdr:row>
      <xdr:rowOff>123825</xdr:rowOff>
    </xdr:from>
    <xdr:to>
      <xdr:col>24</xdr:col>
      <xdr:colOff>504825</xdr:colOff>
      <xdr:row>55</xdr:row>
      <xdr:rowOff>76200</xdr:rowOff>
    </xdr:to>
    <xdr:pic>
      <xdr:nvPicPr>
        <xdr:cNvPr id="4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4363700" y="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53</xdr:row>
      <xdr:rowOff>161925</xdr:rowOff>
    </xdr:from>
    <xdr:to>
      <xdr:col>20</xdr:col>
      <xdr:colOff>323850</xdr:colOff>
      <xdr:row>58</xdr:row>
      <xdr:rowOff>104775</xdr:rowOff>
    </xdr:to>
    <xdr:pic>
      <xdr:nvPicPr>
        <xdr:cNvPr id="5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1687175" y="390525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161925</xdr:colOff>
      <xdr:row>55</xdr:row>
      <xdr:rowOff>152400</xdr:rowOff>
    </xdr:from>
    <xdr:to>
      <xdr:col>25</xdr:col>
      <xdr:colOff>171450</xdr:colOff>
      <xdr:row>59</xdr:row>
      <xdr:rowOff>0</xdr:rowOff>
    </xdr:to>
    <xdr:pic>
      <xdr:nvPicPr>
        <xdr:cNvPr id="6" name="Рисунок 5" descr="logo3.jpg"/>
        <xdr:cNvPicPr preferRelativeResize="1">
          <a:picLocks noChangeAspect="1"/>
        </xdr:cNvPicPr>
      </xdr:nvPicPr>
      <xdr:blipFill>
        <a:blip r:embed="rId1"/>
        <a:srcRect l="26167" t="9425" r="28463" b="54925"/>
        <a:stretch>
          <a:fillRect/>
        </a:stretch>
      </xdr:blipFill>
      <xdr:spPr>
        <a:xfrm>
          <a:off x="14639925" y="8382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[0]!StartVysM">
      <xdr:nvSpPr>
        <xdr:cNvPr id="1" name="Rectangle 2"/>
        <xdr:cNvSpPr>
          <a:spLocks/>
        </xdr:cNvSpPr>
      </xdr:nvSpPr>
      <xdr:spPr>
        <a:xfrm>
          <a:off x="10696575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стартовый протокол</a:t>
          </a:r>
        </a:p>
      </xdr:txBody>
    </xdr:sp>
    <xdr:clientData fPrintsWithSheet="0"/>
  </xdr:twoCellAnchor>
  <xdr:twoCellAnchor>
    <xdr:from>
      <xdr:col>48</xdr:col>
      <xdr:colOff>0</xdr:colOff>
      <xdr:row>3</xdr:row>
      <xdr:rowOff>190500</xdr:rowOff>
    </xdr:from>
    <xdr:to>
      <xdr:col>48</xdr:col>
      <xdr:colOff>0</xdr:colOff>
      <xdr:row>8</xdr:row>
      <xdr:rowOff>9525</xdr:rowOff>
    </xdr:to>
    <xdr:sp macro="[0]!ItogVysM">
      <xdr:nvSpPr>
        <xdr:cNvPr id="2" name="Rectangle 2"/>
        <xdr:cNvSpPr>
          <a:spLocks/>
        </xdr:cNvSpPr>
      </xdr:nvSpPr>
      <xdr:spPr>
        <a:xfrm>
          <a:off x="10696575" y="809625"/>
          <a:ext cx="0" cy="962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Заполнить итоговый протокол</a:t>
          </a:r>
        </a:p>
      </xdr:txBody>
    </xdr:sp>
    <xdr:clientData fPrintsWithSheet="0"/>
  </xdr:twoCellAnchor>
  <xdr:twoCellAnchor editAs="oneCell">
    <xdr:from>
      <xdr:col>30</xdr:col>
      <xdr:colOff>95250</xdr:colOff>
      <xdr:row>1</xdr:row>
      <xdr:rowOff>0</xdr:rowOff>
    </xdr:from>
    <xdr:to>
      <xdr:col>45</xdr:col>
      <xdr:colOff>47625</xdr:colOff>
      <xdr:row>6</xdr:row>
      <xdr:rowOff>161925</xdr:rowOff>
    </xdr:to>
    <xdr:pic>
      <xdr:nvPicPr>
        <xdr:cNvPr id="3" name="Рисунок 5" descr="logo3.jpg"/>
        <xdr:cNvPicPr preferRelativeResize="1">
          <a:picLocks noChangeAspect="1"/>
        </xdr:cNvPicPr>
      </xdr:nvPicPr>
      <xdr:blipFill>
        <a:blip r:embed="rId1"/>
        <a:srcRect l="26097" t="9306" r="28492" b="54940"/>
        <a:stretch>
          <a:fillRect/>
        </a:stretch>
      </xdr:blipFill>
      <xdr:spPr>
        <a:xfrm>
          <a:off x="7439025" y="238125"/>
          <a:ext cx="1666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2</xdr:row>
      <xdr:rowOff>200025</xdr:rowOff>
    </xdr:from>
    <xdr:to>
      <xdr:col>7</xdr:col>
      <xdr:colOff>1152525</xdr:colOff>
      <xdr:row>18</xdr:row>
      <xdr:rowOff>85725</xdr:rowOff>
    </xdr:to>
    <xdr:pic>
      <xdr:nvPicPr>
        <xdr:cNvPr id="1" name="Рисунок 5" descr="logo3.jpg"/>
        <xdr:cNvPicPr preferRelativeResize="1">
          <a:picLocks noChangeAspect="1"/>
        </xdr:cNvPicPr>
      </xdr:nvPicPr>
      <xdr:blipFill>
        <a:blip r:embed="rId1"/>
        <a:srcRect l="26071" t="9347" r="28521" b="55043"/>
        <a:stretch>
          <a:fillRect/>
        </a:stretch>
      </xdr:blipFill>
      <xdr:spPr>
        <a:xfrm>
          <a:off x="4686300" y="647700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58"/>
  <sheetViews>
    <sheetView tabSelected="1" view="pageLayout" zoomScaleNormal="85" workbookViewId="0" topLeftCell="A1">
      <selection activeCell="A1" sqref="A1:M12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24.7109375" style="0" customWidth="1"/>
    <col min="4" max="4" width="12.28125" style="0" customWidth="1"/>
    <col min="5" max="5" width="18.7109375" style="0" customWidth="1"/>
    <col min="6" max="6" width="10.00390625" style="0" customWidth="1"/>
    <col min="7" max="7" width="9.7109375" style="0" customWidth="1"/>
    <col min="8" max="8" width="9.140625" style="0" customWidth="1"/>
    <col min="9" max="9" width="8.57421875" style="0" customWidth="1"/>
    <col min="10" max="10" width="8.421875" style="0" customWidth="1"/>
    <col min="11" max="11" width="8.28125" style="0" customWidth="1"/>
    <col min="12" max="12" width="5.7109375" style="0" customWidth="1"/>
    <col min="13" max="13" width="21.7109375" style="0" customWidth="1"/>
    <col min="14" max="14" width="5.8515625" style="0" customWidth="1"/>
    <col min="16" max="16" width="26.00390625" style="0" customWidth="1"/>
    <col min="18" max="18" width="16.00390625" style="0" customWidth="1"/>
    <col min="19" max="19" width="8.00390625" style="0" customWidth="1"/>
    <col min="20" max="20" width="10.7109375" style="0" customWidth="1"/>
    <col min="31" max="31" width="18.421875" style="0" customWidth="1"/>
  </cols>
  <sheetData>
    <row r="1" spans="2:18" ht="18">
      <c r="B1" s="555" t="s">
        <v>107</v>
      </c>
      <c r="C1" s="556"/>
      <c r="Q1" s="105"/>
      <c r="R1" s="105"/>
    </row>
    <row r="2" spans="1:31" ht="15.75" customHeight="1" thickBot="1">
      <c r="A2" s="565"/>
      <c r="B2" s="565"/>
      <c r="C2" s="565"/>
      <c r="D2" s="565"/>
      <c r="E2" s="565"/>
      <c r="F2" s="565"/>
      <c r="G2" s="565"/>
      <c r="H2" s="565"/>
      <c r="I2" s="566"/>
      <c r="J2" s="565"/>
      <c r="K2" s="565"/>
      <c r="L2" s="565"/>
      <c r="M2" s="565"/>
      <c r="P2" s="121"/>
      <c r="Q2" s="121"/>
      <c r="R2" s="121"/>
      <c r="S2" s="121"/>
      <c r="T2" s="121"/>
      <c r="U2" s="121"/>
      <c r="V2" s="121"/>
      <c r="W2" s="121"/>
      <c r="X2" s="121"/>
      <c r="Y2" s="122"/>
      <c r="Z2" s="122"/>
      <c r="AA2" s="122"/>
      <c r="AB2" s="121"/>
      <c r="AC2" s="121"/>
      <c r="AD2" s="121"/>
      <c r="AE2" s="121"/>
    </row>
    <row r="3" spans="1:31" ht="18.75" customHeight="1">
      <c r="A3" s="648" t="s">
        <v>36</v>
      </c>
      <c r="B3" s="650" t="s">
        <v>5</v>
      </c>
      <c r="C3" s="652" t="s">
        <v>228</v>
      </c>
      <c r="D3" s="652" t="s">
        <v>229</v>
      </c>
      <c r="E3" s="650" t="s">
        <v>230</v>
      </c>
      <c r="F3" s="661" t="s">
        <v>236</v>
      </c>
      <c r="G3" s="662"/>
      <c r="H3" s="662"/>
      <c r="I3" s="662"/>
      <c r="J3" s="663"/>
      <c r="K3" s="654" t="s">
        <v>231</v>
      </c>
      <c r="L3" s="691" t="s">
        <v>3</v>
      </c>
      <c r="M3" s="693" t="s">
        <v>232</v>
      </c>
      <c r="O3" s="118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13" ht="23.25" customHeight="1" thickBot="1">
      <c r="A4" s="649"/>
      <c r="B4" s="651"/>
      <c r="C4" s="653"/>
      <c r="D4" s="653"/>
      <c r="E4" s="651"/>
      <c r="F4" s="618" t="s">
        <v>233</v>
      </c>
      <c r="G4" s="618" t="s">
        <v>60</v>
      </c>
      <c r="H4" s="618" t="s">
        <v>58</v>
      </c>
      <c r="I4" s="618" t="s">
        <v>57</v>
      </c>
      <c r="J4" s="618" t="s">
        <v>234</v>
      </c>
      <c r="K4" s="655"/>
      <c r="L4" s="692"/>
      <c r="M4" s="694"/>
    </row>
    <row r="5" spans="1:13" ht="23.25" customHeight="1">
      <c r="A5" s="656">
        <v>1</v>
      </c>
      <c r="B5" s="699" t="s">
        <v>242</v>
      </c>
      <c r="C5" s="701" t="s">
        <v>243</v>
      </c>
      <c r="D5" s="712">
        <v>39183</v>
      </c>
      <c r="E5" s="714" t="s">
        <v>244</v>
      </c>
      <c r="F5" s="607" t="s">
        <v>252</v>
      </c>
      <c r="G5" s="607" t="s">
        <v>263</v>
      </c>
      <c r="H5" s="607" t="s">
        <v>258</v>
      </c>
      <c r="I5" s="607" t="s">
        <v>255</v>
      </c>
      <c r="J5" s="607" t="s">
        <v>267</v>
      </c>
      <c r="K5" s="710">
        <f>SUM(F6:J6)</f>
        <v>1842</v>
      </c>
      <c r="L5" s="703" t="s">
        <v>270</v>
      </c>
      <c r="M5" s="705" t="s">
        <v>187</v>
      </c>
    </row>
    <row r="6" spans="1:13" ht="24" customHeight="1" thickBot="1">
      <c r="A6" s="657"/>
      <c r="B6" s="700"/>
      <c r="C6" s="702"/>
      <c r="D6" s="713"/>
      <c r="E6" s="715"/>
      <c r="F6" s="608">
        <v>361</v>
      </c>
      <c r="G6" s="608">
        <v>336</v>
      </c>
      <c r="H6" s="608">
        <v>254</v>
      </c>
      <c r="I6" s="608">
        <v>449</v>
      </c>
      <c r="J6" s="608">
        <v>442</v>
      </c>
      <c r="K6" s="711"/>
      <c r="L6" s="704"/>
      <c r="M6" s="706"/>
    </row>
    <row r="7" spans="1:13" ht="24" customHeight="1">
      <c r="A7" s="656">
        <v>2</v>
      </c>
      <c r="B7" s="716" t="s">
        <v>245</v>
      </c>
      <c r="C7" s="718" t="s">
        <v>246</v>
      </c>
      <c r="D7" s="720" t="s">
        <v>247</v>
      </c>
      <c r="E7" s="722" t="s">
        <v>179</v>
      </c>
      <c r="F7" s="607" t="s">
        <v>253</v>
      </c>
      <c r="G7" s="607" t="s">
        <v>264</v>
      </c>
      <c r="H7" s="607" t="s">
        <v>259</v>
      </c>
      <c r="I7" s="607" t="s">
        <v>256</v>
      </c>
      <c r="J7" s="607" t="s">
        <v>268</v>
      </c>
      <c r="K7" s="646">
        <f>SUM(F8:J8)</f>
        <v>1469</v>
      </c>
      <c r="L7" s="632" t="s">
        <v>270</v>
      </c>
      <c r="M7" s="705" t="s">
        <v>180</v>
      </c>
    </row>
    <row r="8" spans="1:13" ht="24" customHeight="1" thickBot="1">
      <c r="A8" s="657"/>
      <c r="B8" s="717"/>
      <c r="C8" s="719"/>
      <c r="D8" s="721"/>
      <c r="E8" s="723"/>
      <c r="F8" s="608">
        <v>185</v>
      </c>
      <c r="G8" s="608">
        <v>312</v>
      </c>
      <c r="H8" s="608">
        <v>196</v>
      </c>
      <c r="I8" s="608">
        <v>419</v>
      </c>
      <c r="J8" s="608">
        <v>357</v>
      </c>
      <c r="K8" s="647"/>
      <c r="L8" s="633"/>
      <c r="M8" s="706"/>
    </row>
    <row r="9" spans="1:13" ht="19.5" customHeight="1">
      <c r="A9" s="656">
        <v>3</v>
      </c>
      <c r="B9" s="724">
        <v>3</v>
      </c>
      <c r="C9" s="724" t="s">
        <v>237</v>
      </c>
      <c r="D9" s="726">
        <v>39122</v>
      </c>
      <c r="E9" s="728" t="s">
        <v>238</v>
      </c>
      <c r="F9" s="607" t="s">
        <v>250</v>
      </c>
      <c r="G9" s="607" t="s">
        <v>261</v>
      </c>
      <c r="H9" s="607" t="s">
        <v>260</v>
      </c>
      <c r="I9" s="607" t="s">
        <v>254</v>
      </c>
      <c r="J9" s="607" t="s">
        <v>265</v>
      </c>
      <c r="K9" s="646">
        <f>SUM(F10:J10)</f>
        <v>1318</v>
      </c>
      <c r="L9" s="695" t="s">
        <v>269</v>
      </c>
      <c r="M9" s="697" t="s">
        <v>137</v>
      </c>
    </row>
    <row r="10" spans="1:13" ht="25.5" customHeight="1" thickBot="1">
      <c r="A10" s="657"/>
      <c r="B10" s="725"/>
      <c r="C10" s="725"/>
      <c r="D10" s="727"/>
      <c r="E10" s="729"/>
      <c r="F10" s="608">
        <v>174</v>
      </c>
      <c r="G10" s="608">
        <v>225</v>
      </c>
      <c r="H10" s="608">
        <v>193</v>
      </c>
      <c r="I10" s="608">
        <v>359</v>
      </c>
      <c r="J10" s="608">
        <v>367</v>
      </c>
      <c r="K10" s="647"/>
      <c r="L10" s="696"/>
      <c r="M10" s="698"/>
    </row>
    <row r="11" spans="1:13" ht="24.75" customHeight="1">
      <c r="A11" s="656">
        <v>4</v>
      </c>
      <c r="B11" s="730">
        <v>52</v>
      </c>
      <c r="C11" s="724" t="s">
        <v>151</v>
      </c>
      <c r="D11" s="732" t="s">
        <v>152</v>
      </c>
      <c r="E11" s="734" t="s">
        <v>240</v>
      </c>
      <c r="F11" s="607" t="s">
        <v>251</v>
      </c>
      <c r="G11" s="607" t="s">
        <v>262</v>
      </c>
      <c r="H11" s="607" t="s">
        <v>257</v>
      </c>
      <c r="I11" s="607" t="s">
        <v>254</v>
      </c>
      <c r="J11" s="607" t="s">
        <v>266</v>
      </c>
      <c r="K11" s="646">
        <f>SUM(F12:J12)</f>
        <v>1300</v>
      </c>
      <c r="L11" s="632" t="s">
        <v>269</v>
      </c>
      <c r="M11" s="689" t="s">
        <v>241</v>
      </c>
    </row>
    <row r="12" spans="1:13" ht="25.5" customHeight="1" thickBot="1">
      <c r="A12" s="657"/>
      <c r="B12" s="731"/>
      <c r="C12" s="725"/>
      <c r="D12" s="733"/>
      <c r="E12" s="735"/>
      <c r="F12" s="608">
        <v>108</v>
      </c>
      <c r="G12" s="608">
        <v>250</v>
      </c>
      <c r="H12" s="608">
        <v>255</v>
      </c>
      <c r="I12" s="608">
        <v>359</v>
      </c>
      <c r="J12" s="608">
        <v>328</v>
      </c>
      <c r="K12" s="647"/>
      <c r="L12" s="633"/>
      <c r="M12" s="690"/>
    </row>
    <row r="13" ht="15.75" customHeight="1" hidden="1">
      <c r="A13" s="709">
        <v>3</v>
      </c>
    </row>
    <row r="14" ht="15.75" customHeight="1" hidden="1" thickBot="1">
      <c r="A14" s="637"/>
    </row>
    <row r="15" ht="15.75" customHeight="1" hidden="1">
      <c r="A15" s="707">
        <v>4</v>
      </c>
    </row>
    <row r="16" ht="15.75" customHeight="1" hidden="1" thickBot="1">
      <c r="A16" s="708"/>
    </row>
    <row r="17" spans="1:13" ht="15.75" customHeight="1" hidden="1">
      <c r="A17" s="636">
        <v>5</v>
      </c>
      <c r="B17" s="638"/>
      <c r="C17" s="640"/>
      <c r="D17" s="642"/>
      <c r="E17" s="644"/>
      <c r="F17" s="607"/>
      <c r="G17" s="607"/>
      <c r="H17" s="607"/>
      <c r="I17" s="607"/>
      <c r="J17" s="607"/>
      <c r="K17" s="646">
        <f>SUM(F18:J18)</f>
        <v>0</v>
      </c>
      <c r="L17" s="632"/>
      <c r="M17" s="634"/>
    </row>
    <row r="18" spans="1:13" ht="15.75" customHeight="1" hidden="1" thickBot="1">
      <c r="A18" s="637"/>
      <c r="B18" s="639"/>
      <c r="C18" s="641"/>
      <c r="D18" s="643"/>
      <c r="E18" s="645"/>
      <c r="F18" s="608"/>
      <c r="G18" s="608"/>
      <c r="H18" s="608"/>
      <c r="I18" s="608"/>
      <c r="J18" s="608"/>
      <c r="K18" s="647"/>
      <c r="L18" s="633"/>
      <c r="M18" s="635"/>
    </row>
    <row r="19" spans="1:15" ht="15.75" customHeight="1" hidden="1">
      <c r="A19" s="636">
        <v>6</v>
      </c>
      <c r="B19" s="638"/>
      <c r="C19" s="640"/>
      <c r="D19" s="642"/>
      <c r="E19" s="644" t="s">
        <v>235</v>
      </c>
      <c r="F19" s="607"/>
      <c r="G19" s="607"/>
      <c r="H19" s="607"/>
      <c r="I19" s="607"/>
      <c r="J19" s="607"/>
      <c r="K19" s="646">
        <f>SUM(F20:J20)</f>
        <v>0</v>
      </c>
      <c r="L19" s="632"/>
      <c r="M19" s="634"/>
      <c r="N19" s="118"/>
      <c r="O19" s="118"/>
    </row>
    <row r="20" spans="1:15" ht="15.75" customHeight="1" hidden="1" thickBot="1">
      <c r="A20" s="637"/>
      <c r="B20" s="639"/>
      <c r="C20" s="641"/>
      <c r="D20" s="643"/>
      <c r="E20" s="645"/>
      <c r="F20" s="608"/>
      <c r="G20" s="608"/>
      <c r="H20" s="608"/>
      <c r="I20" s="608"/>
      <c r="J20" s="608"/>
      <c r="K20" s="647"/>
      <c r="L20" s="633"/>
      <c r="M20" s="635"/>
      <c r="N20" s="118"/>
      <c r="O20" s="118"/>
    </row>
    <row r="21" spans="1:15" ht="15.75" customHeight="1" hidden="1">
      <c r="A21" s="636">
        <v>7</v>
      </c>
      <c r="B21" s="638"/>
      <c r="C21" s="640"/>
      <c r="D21" s="642"/>
      <c r="E21" s="644"/>
      <c r="F21" s="607"/>
      <c r="G21" s="607"/>
      <c r="H21" s="607"/>
      <c r="I21" s="607"/>
      <c r="J21" s="607"/>
      <c r="K21" s="646">
        <f>SUM(F22:J22)</f>
        <v>0</v>
      </c>
      <c r="L21" s="632"/>
      <c r="M21" s="634"/>
      <c r="N21" s="118"/>
      <c r="O21" s="118"/>
    </row>
    <row r="22" spans="1:15" ht="15.75" customHeight="1" hidden="1" thickBot="1">
      <c r="A22" s="637"/>
      <c r="B22" s="639"/>
      <c r="C22" s="641"/>
      <c r="D22" s="643"/>
      <c r="E22" s="645"/>
      <c r="F22" s="608"/>
      <c r="G22" s="608"/>
      <c r="H22" s="608"/>
      <c r="I22" s="608"/>
      <c r="J22" s="608"/>
      <c r="K22" s="647"/>
      <c r="L22" s="633"/>
      <c r="M22" s="635"/>
      <c r="N22" s="118"/>
      <c r="O22" s="118"/>
    </row>
    <row r="23" spans="1:15" ht="15.75" customHeight="1" hidden="1">
      <c r="A23" s="636">
        <v>8</v>
      </c>
      <c r="B23" s="638"/>
      <c r="C23" s="640"/>
      <c r="D23" s="642"/>
      <c r="E23" s="644"/>
      <c r="F23" s="607"/>
      <c r="G23" s="607"/>
      <c r="H23" s="607"/>
      <c r="I23" s="607"/>
      <c r="J23" s="607"/>
      <c r="K23" s="646">
        <f>SUM(F24:J24)</f>
        <v>0</v>
      </c>
      <c r="L23" s="632"/>
      <c r="M23" s="634"/>
      <c r="N23" s="118"/>
      <c r="O23" s="118"/>
    </row>
    <row r="24" spans="1:15" ht="15.75" customHeight="1" hidden="1" thickBot="1">
      <c r="A24" s="637"/>
      <c r="B24" s="639"/>
      <c r="C24" s="641"/>
      <c r="D24" s="643"/>
      <c r="E24" s="645"/>
      <c r="F24" s="608"/>
      <c r="G24" s="608"/>
      <c r="H24" s="608"/>
      <c r="I24" s="608"/>
      <c r="J24" s="608"/>
      <c r="K24" s="647"/>
      <c r="L24" s="633"/>
      <c r="M24" s="635"/>
      <c r="N24" s="118"/>
      <c r="O24" s="118"/>
    </row>
    <row r="25" spans="1:15" ht="15.75" customHeight="1" hidden="1">
      <c r="A25" s="636">
        <v>9</v>
      </c>
      <c r="B25" s="638"/>
      <c r="C25" s="640"/>
      <c r="D25" s="642"/>
      <c r="E25" s="644"/>
      <c r="F25" s="607"/>
      <c r="G25" s="607"/>
      <c r="H25" s="607"/>
      <c r="I25" s="607"/>
      <c r="J25" s="607"/>
      <c r="K25" s="646">
        <f>SUM(F26:J26)</f>
        <v>0</v>
      </c>
      <c r="L25" s="632"/>
      <c r="M25" s="634"/>
      <c r="N25" s="118"/>
      <c r="O25" s="118"/>
    </row>
    <row r="26" spans="1:15" ht="15.75" customHeight="1" hidden="1" thickBot="1">
      <c r="A26" s="637"/>
      <c r="B26" s="639"/>
      <c r="C26" s="641"/>
      <c r="D26" s="643"/>
      <c r="E26" s="645"/>
      <c r="F26" s="608"/>
      <c r="G26" s="608"/>
      <c r="H26" s="608"/>
      <c r="I26" s="608"/>
      <c r="J26" s="608"/>
      <c r="K26" s="647"/>
      <c r="L26" s="633"/>
      <c r="M26" s="635"/>
      <c r="N26" s="118"/>
      <c r="O26" s="118"/>
    </row>
    <row r="27" spans="1:15" ht="15.75" customHeight="1" hidden="1">
      <c r="A27" s="636">
        <v>10</v>
      </c>
      <c r="B27" s="638"/>
      <c r="C27" s="640"/>
      <c r="D27" s="642"/>
      <c r="E27" s="644"/>
      <c r="F27" s="607"/>
      <c r="G27" s="607"/>
      <c r="H27" s="607"/>
      <c r="I27" s="607"/>
      <c r="J27" s="607"/>
      <c r="K27" s="646">
        <f>SUM(F28:J28)</f>
        <v>0</v>
      </c>
      <c r="L27" s="632"/>
      <c r="M27" s="634"/>
      <c r="N27" s="118"/>
      <c r="O27" s="118"/>
    </row>
    <row r="28" spans="1:15" ht="15.75" customHeight="1" hidden="1" thickBot="1">
      <c r="A28" s="637"/>
      <c r="B28" s="639"/>
      <c r="C28" s="641"/>
      <c r="D28" s="643"/>
      <c r="E28" s="645"/>
      <c r="F28" s="608"/>
      <c r="G28" s="608"/>
      <c r="H28" s="608"/>
      <c r="I28" s="608"/>
      <c r="J28" s="608"/>
      <c r="K28" s="647"/>
      <c r="L28" s="633"/>
      <c r="M28" s="635"/>
      <c r="N28" s="118"/>
      <c r="O28" s="118"/>
    </row>
    <row r="29" spans="1:15" ht="15.75" customHeight="1">
      <c r="A29" s="567"/>
      <c r="B29" s="579"/>
      <c r="C29" s="576"/>
      <c r="D29" s="579"/>
      <c r="E29" s="579"/>
      <c r="F29" s="572"/>
      <c r="G29" s="572"/>
      <c r="H29" s="572"/>
      <c r="I29" s="572"/>
      <c r="J29" s="577"/>
      <c r="K29" s="574"/>
      <c r="L29" s="570"/>
      <c r="M29" s="578"/>
      <c r="N29" s="118"/>
      <c r="O29" s="118"/>
    </row>
    <row r="30" spans="1:15" ht="15.75" customHeight="1">
      <c r="A30" s="567"/>
      <c r="B30" s="568"/>
      <c r="C30" s="569"/>
      <c r="D30" s="568"/>
      <c r="E30" s="564"/>
      <c r="F30" s="571"/>
      <c r="G30" s="572"/>
      <c r="H30" s="572"/>
      <c r="I30" s="572"/>
      <c r="J30" s="573"/>
      <c r="K30" s="574"/>
      <c r="L30" s="575"/>
      <c r="M30" s="576"/>
      <c r="N30" s="118"/>
      <c r="O30" s="118"/>
    </row>
    <row r="31" spans="1:15" ht="15.75" customHeight="1">
      <c r="A31" s="567"/>
      <c r="B31" s="579"/>
      <c r="C31" s="576"/>
      <c r="D31" s="579"/>
      <c r="E31" s="579"/>
      <c r="F31" s="572"/>
      <c r="G31" s="572"/>
      <c r="H31" s="572"/>
      <c r="I31" s="572"/>
      <c r="J31" s="577"/>
      <c r="K31" s="574"/>
      <c r="L31" s="570"/>
      <c r="M31" s="578"/>
      <c r="N31" s="118"/>
      <c r="O31" s="118"/>
    </row>
    <row r="32" spans="1:15" ht="15.75" customHeight="1">
      <c r="A32" s="567"/>
      <c r="B32" s="568"/>
      <c r="C32" s="569"/>
      <c r="D32" s="568"/>
      <c r="E32" s="564"/>
      <c r="F32" s="571"/>
      <c r="G32" s="572"/>
      <c r="H32" s="572"/>
      <c r="I32" s="572"/>
      <c r="J32" s="573"/>
      <c r="K32" s="574"/>
      <c r="L32" s="575"/>
      <c r="M32" s="576"/>
      <c r="N32" s="118"/>
      <c r="O32" s="118"/>
    </row>
    <row r="33" spans="1:15" ht="15.75" customHeight="1">
      <c r="A33" s="567"/>
      <c r="B33" s="579"/>
      <c r="C33" s="576"/>
      <c r="D33" s="579"/>
      <c r="E33" s="579"/>
      <c r="F33" s="572"/>
      <c r="G33" s="572"/>
      <c r="H33" s="572"/>
      <c r="I33" s="572"/>
      <c r="J33" s="577"/>
      <c r="K33" s="574"/>
      <c r="L33" s="570"/>
      <c r="M33" s="578"/>
      <c r="N33" s="118"/>
      <c r="O33" s="118"/>
    </row>
    <row r="34" spans="1:15" ht="15.75" customHeight="1">
      <c r="A34" s="567"/>
      <c r="B34" s="547"/>
      <c r="C34" s="576"/>
      <c r="D34" s="582"/>
      <c r="E34" s="568"/>
      <c r="F34" s="571"/>
      <c r="G34" s="572"/>
      <c r="H34" s="572"/>
      <c r="I34" s="572"/>
      <c r="J34" s="573"/>
      <c r="K34" s="574"/>
      <c r="L34" s="575"/>
      <c r="M34" s="580"/>
      <c r="N34" s="118"/>
      <c r="O34" s="118"/>
    </row>
    <row r="35" spans="1:15" ht="15.75" customHeight="1">
      <c r="A35" s="567"/>
      <c r="B35" s="579"/>
      <c r="C35" s="576"/>
      <c r="D35" s="579"/>
      <c r="E35" s="547"/>
      <c r="F35" s="572"/>
      <c r="G35" s="572"/>
      <c r="H35" s="572"/>
      <c r="I35" s="572"/>
      <c r="J35" s="577"/>
      <c r="K35" s="574"/>
      <c r="L35" s="574"/>
      <c r="M35" s="581"/>
      <c r="N35" s="118"/>
      <c r="O35" s="118"/>
    </row>
    <row r="36" spans="1:14" ht="15.75" customHeight="1">
      <c r="A36" s="583"/>
      <c r="B36" s="583"/>
      <c r="C36" s="584"/>
      <c r="D36" s="585"/>
      <c r="E36" s="583"/>
      <c r="F36" s="583"/>
      <c r="G36" s="583"/>
      <c r="H36" s="583"/>
      <c r="I36" s="583"/>
      <c r="J36" s="583"/>
      <c r="K36" s="583"/>
      <c r="L36" s="585"/>
      <c r="M36" s="586"/>
      <c r="N36" s="587"/>
    </row>
    <row r="37" spans="1:14" ht="15" customHeight="1">
      <c r="A37" s="658"/>
      <c r="B37" s="659"/>
      <c r="C37" s="660"/>
      <c r="D37" s="660"/>
      <c r="E37" s="659"/>
      <c r="F37" s="664"/>
      <c r="G37" s="664"/>
      <c r="H37" s="664"/>
      <c r="I37" s="664"/>
      <c r="J37" s="664"/>
      <c r="K37" s="660"/>
      <c r="L37" s="665"/>
      <c r="M37" s="659"/>
      <c r="N37" s="587"/>
    </row>
    <row r="38" spans="1:14" ht="25.5" customHeight="1">
      <c r="A38" s="658"/>
      <c r="B38" s="659"/>
      <c r="C38" s="660"/>
      <c r="D38" s="660"/>
      <c r="E38" s="659"/>
      <c r="F38" s="588"/>
      <c r="G38" s="588"/>
      <c r="H38" s="588"/>
      <c r="I38" s="588"/>
      <c r="J38" s="588"/>
      <c r="K38" s="660"/>
      <c r="L38" s="665"/>
      <c r="M38" s="659"/>
      <c r="N38" s="587"/>
    </row>
    <row r="39" spans="1:14" ht="17.25" customHeight="1">
      <c r="A39" s="666"/>
      <c r="B39" s="667"/>
      <c r="C39" s="668"/>
      <c r="D39" s="669"/>
      <c r="E39" s="666"/>
      <c r="F39" s="589"/>
      <c r="G39" s="589"/>
      <c r="H39" s="589"/>
      <c r="I39" s="589"/>
      <c r="J39" s="589"/>
      <c r="K39" s="670"/>
      <c r="L39" s="671"/>
      <c r="M39" s="672"/>
      <c r="N39" s="587"/>
    </row>
    <row r="40" spans="1:14" ht="17.25" customHeight="1">
      <c r="A40" s="666"/>
      <c r="B40" s="667"/>
      <c r="C40" s="668"/>
      <c r="D40" s="669"/>
      <c r="E40" s="666"/>
      <c r="F40" s="590"/>
      <c r="G40" s="590"/>
      <c r="H40" s="590"/>
      <c r="I40" s="590"/>
      <c r="J40" s="590"/>
      <c r="K40" s="670"/>
      <c r="L40" s="671"/>
      <c r="M40" s="672"/>
      <c r="N40" s="587"/>
    </row>
    <row r="41" spans="1:14" ht="17.25" customHeight="1">
      <c r="A41" s="666"/>
      <c r="B41" s="666"/>
      <c r="C41" s="673"/>
      <c r="D41" s="669"/>
      <c r="E41" s="666"/>
      <c r="F41" s="589"/>
      <c r="G41" s="589"/>
      <c r="H41" s="589"/>
      <c r="I41" s="589"/>
      <c r="J41" s="589"/>
      <c r="K41" s="670"/>
      <c r="L41" s="674"/>
      <c r="M41" s="672"/>
      <c r="N41" s="587"/>
    </row>
    <row r="42" spans="1:14" ht="17.25" customHeight="1">
      <c r="A42" s="666"/>
      <c r="B42" s="666"/>
      <c r="C42" s="673"/>
      <c r="D42" s="669"/>
      <c r="E42" s="666"/>
      <c r="F42" s="590"/>
      <c r="G42" s="590"/>
      <c r="H42" s="590"/>
      <c r="I42" s="590"/>
      <c r="J42" s="590"/>
      <c r="K42" s="670"/>
      <c r="L42" s="674"/>
      <c r="M42" s="672"/>
      <c r="N42" s="587"/>
    </row>
    <row r="43" spans="1:14" ht="15">
      <c r="A43" s="675"/>
      <c r="B43" s="676"/>
      <c r="C43" s="677"/>
      <c r="D43" s="678"/>
      <c r="E43" s="679"/>
      <c r="F43" s="589"/>
      <c r="G43" s="589"/>
      <c r="H43" s="589"/>
      <c r="I43" s="589"/>
      <c r="J43" s="589"/>
      <c r="K43" s="670"/>
      <c r="L43" s="674"/>
      <c r="M43" s="680"/>
      <c r="N43" s="587"/>
    </row>
    <row r="44" spans="1:14" ht="15">
      <c r="A44" s="675"/>
      <c r="B44" s="676"/>
      <c r="C44" s="677"/>
      <c r="D44" s="678"/>
      <c r="E44" s="679"/>
      <c r="F44" s="590"/>
      <c r="G44" s="590"/>
      <c r="H44" s="590"/>
      <c r="I44" s="590"/>
      <c r="J44" s="590"/>
      <c r="K44" s="670"/>
      <c r="L44" s="674"/>
      <c r="M44" s="680"/>
      <c r="N44" s="587"/>
    </row>
    <row r="45" spans="1:14" ht="15">
      <c r="A45" s="675"/>
      <c r="B45" s="681"/>
      <c r="C45" s="682"/>
      <c r="D45" s="683"/>
      <c r="E45" s="684"/>
      <c r="F45" s="589"/>
      <c r="G45" s="589"/>
      <c r="H45" s="589"/>
      <c r="I45" s="589"/>
      <c r="J45" s="589"/>
      <c r="K45" s="670"/>
      <c r="L45" s="674"/>
      <c r="M45" s="680"/>
      <c r="N45" s="587"/>
    </row>
    <row r="46" spans="1:14" ht="15">
      <c r="A46" s="675"/>
      <c r="B46" s="681"/>
      <c r="C46" s="682"/>
      <c r="D46" s="683"/>
      <c r="E46" s="684"/>
      <c r="F46" s="590"/>
      <c r="G46" s="590"/>
      <c r="H46" s="590"/>
      <c r="I46" s="590"/>
      <c r="J46" s="590"/>
      <c r="K46" s="670"/>
      <c r="L46" s="674"/>
      <c r="M46" s="680"/>
      <c r="N46" s="587"/>
    </row>
    <row r="47" spans="1:14" ht="15">
      <c r="A47" s="675"/>
      <c r="B47" s="685"/>
      <c r="C47" s="673"/>
      <c r="D47" s="686"/>
      <c r="E47" s="687"/>
      <c r="F47" s="589"/>
      <c r="G47" s="589"/>
      <c r="H47" s="589"/>
      <c r="I47" s="589"/>
      <c r="J47" s="589"/>
      <c r="K47" s="670"/>
      <c r="L47" s="674"/>
      <c r="M47" s="688"/>
      <c r="N47" s="587"/>
    </row>
    <row r="48" spans="1:14" ht="15">
      <c r="A48" s="675"/>
      <c r="B48" s="685"/>
      <c r="C48" s="673"/>
      <c r="D48" s="686"/>
      <c r="E48" s="687"/>
      <c r="F48" s="590"/>
      <c r="G48" s="590"/>
      <c r="H48" s="590"/>
      <c r="I48" s="590"/>
      <c r="J48" s="590"/>
      <c r="K48" s="670"/>
      <c r="L48" s="674"/>
      <c r="M48" s="688"/>
      <c r="N48" s="587"/>
    </row>
    <row r="49" spans="1:8" ht="15.75">
      <c r="A49" s="118"/>
      <c r="B49" s="490"/>
      <c r="C49" s="491"/>
      <c r="D49" s="490"/>
      <c r="E49" s="492"/>
      <c r="F49" s="469"/>
      <c r="G49" s="469"/>
      <c r="H49" s="493"/>
    </row>
    <row r="50" spans="1:8" ht="15.75">
      <c r="A50" s="118"/>
      <c r="B50" s="118"/>
      <c r="C50" s="118"/>
      <c r="D50" s="118"/>
      <c r="E50" s="118"/>
      <c r="F50" s="469"/>
      <c r="G50" s="469"/>
      <c r="H50" s="493"/>
    </row>
    <row r="51" spans="1:8" ht="15.75">
      <c r="A51" s="118"/>
      <c r="B51" s="118"/>
      <c r="C51" s="118"/>
      <c r="D51" s="118"/>
      <c r="E51" s="118"/>
      <c r="F51" s="469"/>
      <c r="G51" s="469"/>
      <c r="H51" s="493"/>
    </row>
    <row r="52" spans="1:8" ht="15.75">
      <c r="A52" s="118"/>
      <c r="B52" s="118"/>
      <c r="C52" s="118"/>
      <c r="D52" s="118"/>
      <c r="E52" s="118"/>
      <c r="F52" s="469"/>
      <c r="G52" s="469"/>
      <c r="H52" s="493"/>
    </row>
    <row r="53" spans="1:8" ht="15.75">
      <c r="A53" s="118"/>
      <c r="B53" s="118"/>
      <c r="C53" s="118"/>
      <c r="D53" s="118"/>
      <c r="E53" s="118"/>
      <c r="F53" s="469"/>
      <c r="G53" s="469"/>
      <c r="H53" s="493"/>
    </row>
    <row r="54" spans="1:8" ht="15.75">
      <c r="A54" s="118"/>
      <c r="B54" s="118"/>
      <c r="C54" s="118"/>
      <c r="D54" s="118"/>
      <c r="E54" s="118"/>
      <c r="F54" s="469"/>
      <c r="G54" s="469"/>
      <c r="H54" s="494"/>
    </row>
    <row r="55" spans="1:8" ht="15.75">
      <c r="A55" s="118"/>
      <c r="B55" s="118"/>
      <c r="C55" s="118"/>
      <c r="D55" s="118"/>
      <c r="E55" s="118"/>
      <c r="F55" s="469"/>
      <c r="G55" s="469"/>
      <c r="H55" s="494"/>
    </row>
    <row r="56" spans="1:8" ht="15.75">
      <c r="A56" s="118"/>
      <c r="B56" s="118"/>
      <c r="C56" s="118"/>
      <c r="D56" s="118"/>
      <c r="E56" s="118"/>
      <c r="F56" s="469"/>
      <c r="G56" s="469"/>
      <c r="H56" s="494"/>
    </row>
    <row r="57" spans="1:8" ht="15.75">
      <c r="A57" s="118"/>
      <c r="B57" s="466"/>
      <c r="C57" s="118"/>
      <c r="D57" s="118"/>
      <c r="E57" s="118"/>
      <c r="F57" s="485"/>
      <c r="G57" s="485"/>
      <c r="H57" s="495"/>
    </row>
    <row r="58" spans="1:8" ht="12.75">
      <c r="A58" s="118"/>
      <c r="B58" s="118"/>
      <c r="C58" s="118"/>
      <c r="D58" s="118"/>
      <c r="E58" s="118"/>
      <c r="F58" s="118"/>
      <c r="G58" s="118"/>
      <c r="H58" s="118"/>
    </row>
  </sheetData>
  <sheetProtection/>
  <mergeCells count="141">
    <mergeCell ref="B9:B10"/>
    <mergeCell ref="C9:C10"/>
    <mergeCell ref="D9:D10"/>
    <mergeCell ref="E9:E10"/>
    <mergeCell ref="B11:B12"/>
    <mergeCell ref="C11:C12"/>
    <mergeCell ref="D11:D12"/>
    <mergeCell ref="E11:E12"/>
    <mergeCell ref="D5:D6"/>
    <mergeCell ref="E5:E6"/>
    <mergeCell ref="B7:B8"/>
    <mergeCell ref="C7:C8"/>
    <mergeCell ref="D7:D8"/>
    <mergeCell ref="E7:E8"/>
    <mergeCell ref="L17:L18"/>
    <mergeCell ref="M17:M18"/>
    <mergeCell ref="A17:A18"/>
    <mergeCell ref="B17:B18"/>
    <mergeCell ref="C17:C18"/>
    <mergeCell ref="D17:D18"/>
    <mergeCell ref="E17:E18"/>
    <mergeCell ref="K17:K18"/>
    <mergeCell ref="L5:L6"/>
    <mergeCell ref="M5:M6"/>
    <mergeCell ref="A15:A16"/>
    <mergeCell ref="K7:K8"/>
    <mergeCell ref="L7:L8"/>
    <mergeCell ref="M7:M8"/>
    <mergeCell ref="A13:A14"/>
    <mergeCell ref="K5:K6"/>
    <mergeCell ref="A5:A6"/>
    <mergeCell ref="A7:A8"/>
    <mergeCell ref="L11:L12"/>
    <mergeCell ref="M11:M12"/>
    <mergeCell ref="L3:L4"/>
    <mergeCell ref="M3:M4"/>
    <mergeCell ref="A9:A10"/>
    <mergeCell ref="K9:K10"/>
    <mergeCell ref="L9:L10"/>
    <mergeCell ref="M9:M10"/>
    <mergeCell ref="B5:B6"/>
    <mergeCell ref="C5:C6"/>
    <mergeCell ref="L45:L46"/>
    <mergeCell ref="M45:M46"/>
    <mergeCell ref="A47:A48"/>
    <mergeCell ref="B47:B48"/>
    <mergeCell ref="C47:C48"/>
    <mergeCell ref="D47:D48"/>
    <mergeCell ref="E47:E48"/>
    <mergeCell ref="K47:K48"/>
    <mergeCell ref="L47:L48"/>
    <mergeCell ref="M47:M48"/>
    <mergeCell ref="A45:A46"/>
    <mergeCell ref="B45:B46"/>
    <mergeCell ref="C45:C46"/>
    <mergeCell ref="D45:D46"/>
    <mergeCell ref="E45:E46"/>
    <mergeCell ref="K45:K46"/>
    <mergeCell ref="M41:M42"/>
    <mergeCell ref="A43:A44"/>
    <mergeCell ref="B43:B44"/>
    <mergeCell ref="C43:C44"/>
    <mergeCell ref="D43:D44"/>
    <mergeCell ref="E43:E44"/>
    <mergeCell ref="K43:K44"/>
    <mergeCell ref="L43:L44"/>
    <mergeCell ref="M43:M44"/>
    <mergeCell ref="K39:K40"/>
    <mergeCell ref="L39:L40"/>
    <mergeCell ref="M39:M40"/>
    <mergeCell ref="A41:A42"/>
    <mergeCell ref="B41:B42"/>
    <mergeCell ref="C41:C42"/>
    <mergeCell ref="D41:D42"/>
    <mergeCell ref="E41:E42"/>
    <mergeCell ref="K41:K42"/>
    <mergeCell ref="L41:L42"/>
    <mergeCell ref="F37:H37"/>
    <mergeCell ref="I37:J37"/>
    <mergeCell ref="K37:K38"/>
    <mergeCell ref="L37:L38"/>
    <mergeCell ref="M37:M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:J3"/>
    <mergeCell ref="A19:A20"/>
    <mergeCell ref="B19:B20"/>
    <mergeCell ref="C19:C20"/>
    <mergeCell ref="D19:D20"/>
    <mergeCell ref="E19:E20"/>
    <mergeCell ref="A3:A4"/>
    <mergeCell ref="B3:B4"/>
    <mergeCell ref="C3:C4"/>
    <mergeCell ref="D3:D4"/>
    <mergeCell ref="K19:K20"/>
    <mergeCell ref="E3:E4"/>
    <mergeCell ref="K3:K4"/>
    <mergeCell ref="A11:A12"/>
    <mergeCell ref="K11:K12"/>
    <mergeCell ref="A21:A22"/>
    <mergeCell ref="B21:B22"/>
    <mergeCell ref="C21:C22"/>
    <mergeCell ref="D21:D22"/>
    <mergeCell ref="E21:E22"/>
    <mergeCell ref="K21:K22"/>
    <mergeCell ref="A23:A24"/>
    <mergeCell ref="B23:B24"/>
    <mergeCell ref="C23:C24"/>
    <mergeCell ref="D23:D24"/>
    <mergeCell ref="E23:E24"/>
    <mergeCell ref="K23:K24"/>
    <mergeCell ref="A25:A26"/>
    <mergeCell ref="B25:B26"/>
    <mergeCell ref="C25:C26"/>
    <mergeCell ref="D25:D26"/>
    <mergeCell ref="E25:E26"/>
    <mergeCell ref="K25:K26"/>
    <mergeCell ref="A27:A28"/>
    <mergeCell ref="B27:B28"/>
    <mergeCell ref="C27:C28"/>
    <mergeCell ref="D27:D28"/>
    <mergeCell ref="E27:E28"/>
    <mergeCell ref="K27:K28"/>
    <mergeCell ref="L27:L28"/>
    <mergeCell ref="M19:M20"/>
    <mergeCell ref="M21:M22"/>
    <mergeCell ref="M23:M24"/>
    <mergeCell ref="M25:M26"/>
    <mergeCell ref="M27:M28"/>
    <mergeCell ref="L23:L24"/>
    <mergeCell ref="L25:L26"/>
    <mergeCell ref="L19:L20"/>
    <mergeCell ref="L21:L22"/>
  </mergeCells>
  <printOptions horizontalCentered="1"/>
  <pageMargins left="0.36" right="0.16" top="1.35" bottom="0.3937007874015748" header="0.56" footer="0.31496062992125984"/>
  <pageSetup horizontalDpi="600" verticalDpi="600" orientation="landscape" paperSize="9" scale="96" r:id="rId1"/>
  <headerFooter alignWithMargins="0">
    <oddHeader>&amp;L
&amp;"Arial,полужирный"&amp;11 23-24.10.2019 г.&amp;C&amp;"Arial,полужирный"&amp;12Зимнее первенство Могилевской области по легкой атлетике среди   2006-2007 г.г.р. и моложе&amp;R
&amp;12
&amp;"Arial,полужирный"г.Могилев, с/к "Олимпиец"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tabColor theme="6"/>
  </sheetPr>
  <dimension ref="A1:AW30"/>
  <sheetViews>
    <sheetView view="pageLayout" zoomScaleNormal="80" workbookViewId="0" topLeftCell="A1">
      <selection activeCell="D12" sqref="D12:E12"/>
    </sheetView>
  </sheetViews>
  <sheetFormatPr defaultColWidth="9.140625" defaultRowHeight="12.75"/>
  <cols>
    <col min="1" max="1" width="6.7109375" style="17" customWidth="1"/>
    <col min="2" max="2" width="5.00390625" style="17" customWidth="1"/>
    <col min="3" max="3" width="23.140625" style="17" customWidth="1"/>
    <col min="4" max="4" width="6.28125" style="17" customWidth="1"/>
    <col min="5" max="5" width="10.140625" style="17" customWidth="1"/>
    <col min="6" max="6" width="15.421875" style="17" customWidth="1"/>
    <col min="7" max="7" width="3.57421875" style="17" customWidth="1"/>
    <col min="8" max="15" width="1.7109375" style="17" customWidth="1"/>
    <col min="16" max="16" width="2.00390625" style="17" customWidth="1"/>
    <col min="17" max="17" width="1.7109375" style="17" customWidth="1"/>
    <col min="18" max="18" width="1.8515625" style="17" customWidth="1"/>
    <col min="19" max="46" width="1.7109375" style="17" customWidth="1"/>
    <col min="47" max="47" width="9.140625" style="17" customWidth="1"/>
    <col min="48" max="48" width="13.7109375" style="17" customWidth="1"/>
  </cols>
  <sheetData>
    <row r="1" ht="18.75">
      <c r="B1" s="422"/>
    </row>
    <row r="2" spans="1:46" ht="14.25" customHeight="1">
      <c r="A2" s="241" t="s">
        <v>22</v>
      </c>
      <c r="B2" s="241"/>
      <c r="C2" s="241"/>
      <c r="D2" s="854" t="s">
        <v>24</v>
      </c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9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  <c r="AH2" s="854"/>
      <c r="AI2" s="854"/>
      <c r="AJ2" s="854"/>
      <c r="AK2" s="854"/>
      <c r="AL2" s="854"/>
      <c r="AM2" s="854"/>
      <c r="AN2" s="854"/>
      <c r="AO2" s="854"/>
      <c r="AP2" s="854"/>
      <c r="AQ2" s="854"/>
      <c r="AR2" s="854"/>
      <c r="AS2" s="854"/>
      <c r="AT2" s="854"/>
    </row>
    <row r="3" spans="1:46" ht="15.75" customHeight="1">
      <c r="A3" s="241" t="s">
        <v>23</v>
      </c>
      <c r="B3" s="241"/>
      <c r="C3" s="241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9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4"/>
      <c r="AM3" s="854"/>
      <c r="AN3" s="854"/>
      <c r="AO3" s="854"/>
      <c r="AP3" s="854"/>
      <c r="AQ3" s="854"/>
      <c r="AR3" s="854"/>
      <c r="AS3" s="854"/>
      <c r="AT3" s="854"/>
    </row>
    <row r="4" spans="1:49" ht="15">
      <c r="A4" s="241" t="s">
        <v>25</v>
      </c>
      <c r="B4" s="241"/>
      <c r="C4" s="241"/>
      <c r="D4" s="860" t="s">
        <v>27</v>
      </c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W4" s="118"/>
    </row>
    <row r="5" spans="1:49" ht="15">
      <c r="A5" s="242" t="s">
        <v>26</v>
      </c>
      <c r="B5" s="241"/>
      <c r="C5" s="241"/>
      <c r="J5" s="18"/>
      <c r="AV5" s="23"/>
      <c r="AW5" s="118"/>
    </row>
    <row r="6" spans="2:49" ht="15">
      <c r="B6" s="151" t="s">
        <v>120</v>
      </c>
      <c r="D6" s="18"/>
      <c r="E6" s="156"/>
      <c r="F6" s="156"/>
      <c r="G6" s="156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1"/>
      <c r="X6" s="861"/>
      <c r="Y6" s="861"/>
      <c r="Z6" s="861"/>
      <c r="AA6" s="861"/>
      <c r="AB6" s="861"/>
      <c r="AC6" s="861"/>
      <c r="AD6" s="861"/>
      <c r="AE6" s="861"/>
      <c r="AF6" s="861"/>
      <c r="AG6" s="861"/>
      <c r="AH6" s="8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25"/>
      <c r="AV6" s="23"/>
      <c r="AW6" s="118"/>
    </row>
    <row r="7" spans="2:49" ht="36.75" customHeight="1">
      <c r="B7" s="374" t="s">
        <v>8</v>
      </c>
      <c r="C7" s="373"/>
      <c r="F7" s="854" t="s">
        <v>111</v>
      </c>
      <c r="G7" s="854"/>
      <c r="H7" s="854"/>
      <c r="I7" s="854"/>
      <c r="J7" s="18"/>
      <c r="L7" s="18"/>
      <c r="M7" s="18"/>
      <c r="N7" s="19"/>
      <c r="O7" s="157"/>
      <c r="P7" s="157"/>
      <c r="Q7" s="157"/>
      <c r="R7" s="157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U7" s="124"/>
      <c r="AV7" s="23"/>
      <c r="AW7" s="118"/>
    </row>
    <row r="8" spans="2:49" ht="8.25" customHeight="1" thickBot="1">
      <c r="B8" s="374"/>
      <c r="C8" s="373"/>
      <c r="F8" s="350"/>
      <c r="G8" s="350"/>
      <c r="H8" s="350"/>
      <c r="I8" s="350"/>
      <c r="J8" s="18"/>
      <c r="L8" s="18"/>
      <c r="M8" s="18"/>
      <c r="N8" s="19"/>
      <c r="O8" s="157"/>
      <c r="P8" s="157"/>
      <c r="Q8" s="157"/>
      <c r="R8" s="157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U8" s="124"/>
      <c r="AV8" s="23"/>
      <c r="AW8" s="118"/>
    </row>
    <row r="9" spans="1:49" ht="28.5" customHeight="1">
      <c r="A9" s="855" t="s">
        <v>87</v>
      </c>
      <c r="B9" s="847" t="s">
        <v>88</v>
      </c>
      <c r="C9" s="858" t="s">
        <v>0</v>
      </c>
      <c r="D9" s="847" t="s">
        <v>82</v>
      </c>
      <c r="E9" s="845" t="s">
        <v>1</v>
      </c>
      <c r="F9" s="847" t="s">
        <v>64</v>
      </c>
      <c r="G9" s="849" t="s">
        <v>73</v>
      </c>
      <c r="H9" s="851" t="s">
        <v>29</v>
      </c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2"/>
      <c r="AS9" s="852"/>
      <c r="AT9" s="853"/>
      <c r="AU9" s="843" t="s">
        <v>4</v>
      </c>
      <c r="AV9" s="23"/>
      <c r="AW9" s="118"/>
    </row>
    <row r="10" spans="1:48" ht="36" customHeight="1" thickBot="1">
      <c r="A10" s="856"/>
      <c r="B10" s="857"/>
      <c r="C10" s="857"/>
      <c r="D10" s="848"/>
      <c r="E10" s="846"/>
      <c r="F10" s="848"/>
      <c r="G10" s="850"/>
      <c r="H10" s="304"/>
      <c r="I10" s="302"/>
      <c r="J10" s="412"/>
      <c r="K10" s="304"/>
      <c r="L10" s="302"/>
      <c r="M10" s="303"/>
      <c r="N10" s="304"/>
      <c r="O10" s="302"/>
      <c r="P10" s="303"/>
      <c r="Q10" s="304"/>
      <c r="R10" s="302"/>
      <c r="S10" s="303"/>
      <c r="T10" s="304"/>
      <c r="U10" s="302"/>
      <c r="V10" s="303"/>
      <c r="W10" s="304"/>
      <c r="X10" s="302"/>
      <c r="Y10" s="303"/>
      <c r="Z10" s="304"/>
      <c r="AA10" s="302"/>
      <c r="AB10" s="303"/>
      <c r="AC10" s="304"/>
      <c r="AD10" s="302"/>
      <c r="AE10" s="303"/>
      <c r="AF10" s="304"/>
      <c r="AG10" s="302"/>
      <c r="AH10" s="303"/>
      <c r="AI10" s="304"/>
      <c r="AJ10" s="302"/>
      <c r="AK10" s="303"/>
      <c r="AL10" s="304"/>
      <c r="AM10" s="302"/>
      <c r="AN10" s="303"/>
      <c r="AO10" s="304"/>
      <c r="AP10" s="302"/>
      <c r="AQ10" s="303"/>
      <c r="AR10" s="302"/>
      <c r="AS10" s="302"/>
      <c r="AT10" s="302"/>
      <c r="AU10" s="844"/>
      <c r="AV10" s="24"/>
    </row>
    <row r="11" spans="1:48" ht="18" customHeight="1">
      <c r="A11" s="295"/>
      <c r="B11" s="434"/>
      <c r="C11" s="435"/>
      <c r="D11" s="436"/>
      <c r="E11" s="437"/>
      <c r="F11" s="407"/>
      <c r="G11" s="353"/>
      <c r="H11" s="215"/>
      <c r="I11" s="213"/>
      <c r="J11" s="413"/>
      <c r="K11" s="215"/>
      <c r="L11" s="213"/>
      <c r="M11" s="214"/>
      <c r="N11" s="215"/>
      <c r="O11" s="213"/>
      <c r="P11" s="214"/>
      <c r="Q11" s="215"/>
      <c r="R11" s="213"/>
      <c r="S11" s="214"/>
      <c r="T11" s="215"/>
      <c r="U11" s="213"/>
      <c r="V11" s="214"/>
      <c r="W11" s="215"/>
      <c r="X11" s="213"/>
      <c r="Y11" s="214"/>
      <c r="Z11" s="215"/>
      <c r="AA11" s="213"/>
      <c r="AB11" s="214"/>
      <c r="AC11" s="215"/>
      <c r="AD11" s="213"/>
      <c r="AE11" s="214"/>
      <c r="AF11" s="215"/>
      <c r="AG11" s="213"/>
      <c r="AH11" s="214"/>
      <c r="AI11" s="215"/>
      <c r="AJ11" s="213"/>
      <c r="AK11" s="214"/>
      <c r="AL11" s="215"/>
      <c r="AM11" s="213"/>
      <c r="AN11" s="214"/>
      <c r="AO11" s="215"/>
      <c r="AP11" s="213"/>
      <c r="AQ11" s="214"/>
      <c r="AR11" s="215"/>
      <c r="AS11" s="213"/>
      <c r="AT11" s="214"/>
      <c r="AU11" s="26"/>
      <c r="AV11" s="23"/>
    </row>
    <row r="12" spans="1:48" ht="18" customHeight="1">
      <c r="A12" s="296"/>
      <c r="B12" s="439"/>
      <c r="C12" s="440"/>
      <c r="D12" s="441"/>
      <c r="E12" s="442"/>
      <c r="F12" s="382"/>
      <c r="G12" s="203"/>
      <c r="H12" s="48"/>
      <c r="I12" s="46"/>
      <c r="J12" s="414"/>
      <c r="K12" s="48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46"/>
      <c r="AE12" s="47"/>
      <c r="AF12" s="48"/>
      <c r="AG12" s="46"/>
      <c r="AH12" s="47"/>
      <c r="AI12" s="48"/>
      <c r="AJ12" s="46"/>
      <c r="AK12" s="47"/>
      <c r="AL12" s="48"/>
      <c r="AM12" s="46"/>
      <c r="AN12" s="47"/>
      <c r="AO12" s="48"/>
      <c r="AP12" s="46"/>
      <c r="AQ12" s="47"/>
      <c r="AR12" s="48"/>
      <c r="AS12" s="46"/>
      <c r="AT12" s="47"/>
      <c r="AU12" s="26"/>
      <c r="AV12" s="23"/>
    </row>
    <row r="13" spans="1:48" ht="18" customHeight="1">
      <c r="A13" s="296"/>
      <c r="B13" s="443"/>
      <c r="C13" s="444"/>
      <c r="D13" s="443"/>
      <c r="E13" s="445"/>
      <c r="F13" s="382"/>
      <c r="G13" s="211"/>
      <c r="H13" s="48"/>
      <c r="I13" s="46"/>
      <c r="J13" s="414"/>
      <c r="K13" s="48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8"/>
      <c r="X13" s="46"/>
      <c r="Y13" s="47"/>
      <c r="Z13" s="48"/>
      <c r="AA13" s="46"/>
      <c r="AB13" s="47"/>
      <c r="AC13" s="48"/>
      <c r="AD13" s="46"/>
      <c r="AE13" s="47"/>
      <c r="AF13" s="48"/>
      <c r="AG13" s="46"/>
      <c r="AH13" s="47"/>
      <c r="AI13" s="48"/>
      <c r="AJ13" s="46"/>
      <c r="AK13" s="47"/>
      <c r="AL13" s="48"/>
      <c r="AM13" s="46"/>
      <c r="AN13" s="47"/>
      <c r="AO13" s="48"/>
      <c r="AP13" s="46"/>
      <c r="AQ13" s="47"/>
      <c r="AR13" s="48"/>
      <c r="AS13" s="46"/>
      <c r="AT13" s="47"/>
      <c r="AU13" s="26"/>
      <c r="AV13" s="23"/>
    </row>
    <row r="14" spans="1:48" ht="18" customHeight="1">
      <c r="A14" s="296"/>
      <c r="B14" s="438"/>
      <c r="C14" s="449"/>
      <c r="D14" s="450"/>
      <c r="E14" s="434"/>
      <c r="F14" s="322"/>
      <c r="G14" s="59"/>
      <c r="H14" s="48"/>
      <c r="I14" s="46"/>
      <c r="J14" s="414"/>
      <c r="K14" s="48"/>
      <c r="L14" s="46"/>
      <c r="M14" s="47"/>
      <c r="N14" s="48"/>
      <c r="O14" s="46"/>
      <c r="P14" s="47"/>
      <c r="Q14" s="48"/>
      <c r="R14" s="46"/>
      <c r="S14" s="47"/>
      <c r="T14" s="48"/>
      <c r="U14" s="46"/>
      <c r="V14" s="47"/>
      <c r="W14" s="48"/>
      <c r="X14" s="46"/>
      <c r="Y14" s="47"/>
      <c r="Z14" s="48"/>
      <c r="AA14" s="46"/>
      <c r="AB14" s="47"/>
      <c r="AC14" s="48"/>
      <c r="AD14" s="46"/>
      <c r="AE14" s="47"/>
      <c r="AF14" s="48"/>
      <c r="AG14" s="46"/>
      <c r="AH14" s="47"/>
      <c r="AI14" s="48"/>
      <c r="AJ14" s="46"/>
      <c r="AK14" s="47"/>
      <c r="AL14" s="48"/>
      <c r="AM14" s="46"/>
      <c r="AN14" s="47"/>
      <c r="AO14" s="48"/>
      <c r="AP14" s="46"/>
      <c r="AQ14" s="47"/>
      <c r="AR14" s="48"/>
      <c r="AS14" s="46"/>
      <c r="AT14" s="47"/>
      <c r="AU14" s="26"/>
      <c r="AV14" s="23"/>
    </row>
    <row r="15" spans="1:48" ht="18" customHeight="1">
      <c r="A15" s="296"/>
      <c r="B15" s="439"/>
      <c r="C15" s="440"/>
      <c r="D15" s="441"/>
      <c r="E15" s="442"/>
      <c r="F15" s="322"/>
      <c r="G15" s="282"/>
      <c r="H15" s="51"/>
      <c r="I15" s="49"/>
      <c r="J15" s="415"/>
      <c r="K15" s="51"/>
      <c r="L15" s="49"/>
      <c r="M15" s="50"/>
      <c r="N15" s="51"/>
      <c r="O15" s="49"/>
      <c r="P15" s="50"/>
      <c r="Q15" s="51"/>
      <c r="R15" s="49"/>
      <c r="S15" s="50"/>
      <c r="T15" s="51"/>
      <c r="U15" s="49"/>
      <c r="V15" s="50"/>
      <c r="W15" s="51"/>
      <c r="X15" s="49"/>
      <c r="Y15" s="50"/>
      <c r="Z15" s="51"/>
      <c r="AA15" s="49"/>
      <c r="AB15" s="50"/>
      <c r="AC15" s="51"/>
      <c r="AD15" s="49"/>
      <c r="AE15" s="50"/>
      <c r="AF15" s="51"/>
      <c r="AG15" s="49"/>
      <c r="AH15" s="50"/>
      <c r="AI15" s="51"/>
      <c r="AJ15" s="49"/>
      <c r="AK15" s="50"/>
      <c r="AL15" s="51"/>
      <c r="AM15" s="49"/>
      <c r="AN15" s="50"/>
      <c r="AO15" s="51"/>
      <c r="AP15" s="49"/>
      <c r="AQ15" s="50"/>
      <c r="AR15" s="48"/>
      <c r="AS15" s="46"/>
      <c r="AT15" s="47"/>
      <c r="AU15" s="26"/>
      <c r="AV15" s="23"/>
    </row>
    <row r="16" spans="1:48" ht="18" customHeight="1">
      <c r="A16" s="296"/>
      <c r="B16" s="443"/>
      <c r="C16" s="444"/>
      <c r="D16" s="443"/>
      <c r="E16" s="445"/>
      <c r="F16" s="322"/>
      <c r="G16" s="59"/>
      <c r="H16" s="48"/>
      <c r="I16" s="46"/>
      <c r="J16" s="414"/>
      <c r="K16" s="48"/>
      <c r="L16" s="46"/>
      <c r="M16" s="47"/>
      <c r="N16" s="48"/>
      <c r="O16" s="46"/>
      <c r="P16" s="47"/>
      <c r="Q16" s="48"/>
      <c r="R16" s="46"/>
      <c r="S16" s="47"/>
      <c r="T16" s="48"/>
      <c r="U16" s="46"/>
      <c r="V16" s="47"/>
      <c r="W16" s="48"/>
      <c r="X16" s="46"/>
      <c r="Y16" s="47"/>
      <c r="Z16" s="48"/>
      <c r="AA16" s="46"/>
      <c r="AB16" s="47"/>
      <c r="AC16" s="48"/>
      <c r="AD16" s="46"/>
      <c r="AE16" s="47"/>
      <c r="AF16" s="48"/>
      <c r="AG16" s="46"/>
      <c r="AH16" s="47"/>
      <c r="AI16" s="48"/>
      <c r="AJ16" s="46"/>
      <c r="AK16" s="47"/>
      <c r="AL16" s="48"/>
      <c r="AM16" s="46"/>
      <c r="AN16" s="47"/>
      <c r="AO16" s="48"/>
      <c r="AP16" s="46"/>
      <c r="AQ16" s="47"/>
      <c r="AR16" s="48"/>
      <c r="AS16" s="46"/>
      <c r="AT16" s="47"/>
      <c r="AU16" s="27"/>
      <c r="AV16" s="23"/>
    </row>
    <row r="17" spans="1:48" ht="18" customHeight="1">
      <c r="A17" s="296"/>
      <c r="B17" s="446"/>
      <c r="C17" s="447"/>
      <c r="D17" s="448"/>
      <c r="E17" s="445"/>
      <c r="F17" s="322"/>
      <c r="G17" s="59"/>
      <c r="H17" s="48"/>
      <c r="I17" s="46"/>
      <c r="J17" s="414"/>
      <c r="K17" s="48"/>
      <c r="L17" s="46"/>
      <c r="M17" s="47"/>
      <c r="N17" s="48"/>
      <c r="O17" s="46"/>
      <c r="P17" s="47"/>
      <c r="Q17" s="48"/>
      <c r="R17" s="46"/>
      <c r="S17" s="47"/>
      <c r="T17" s="48"/>
      <c r="U17" s="46"/>
      <c r="V17" s="47"/>
      <c r="W17" s="48"/>
      <c r="X17" s="46"/>
      <c r="Y17" s="47"/>
      <c r="Z17" s="48"/>
      <c r="AA17" s="46"/>
      <c r="AB17" s="47"/>
      <c r="AC17" s="48"/>
      <c r="AD17" s="46"/>
      <c r="AE17" s="47"/>
      <c r="AF17" s="48"/>
      <c r="AG17" s="46"/>
      <c r="AH17" s="47"/>
      <c r="AI17" s="48"/>
      <c r="AJ17" s="46"/>
      <c r="AK17" s="47"/>
      <c r="AL17" s="48"/>
      <c r="AM17" s="46"/>
      <c r="AN17" s="47"/>
      <c r="AO17" s="48"/>
      <c r="AP17" s="46"/>
      <c r="AQ17" s="47"/>
      <c r="AR17" s="48"/>
      <c r="AS17" s="46"/>
      <c r="AT17" s="47"/>
      <c r="AU17" s="27"/>
      <c r="AV17" s="23"/>
    </row>
    <row r="18" spans="1:48" ht="18" customHeight="1">
      <c r="A18" s="296"/>
      <c r="B18" s="297"/>
      <c r="C18" s="22"/>
      <c r="D18" s="247"/>
      <c r="E18" s="248"/>
      <c r="F18" s="321"/>
      <c r="G18" s="247"/>
      <c r="H18" s="48"/>
      <c r="I18" s="46"/>
      <c r="J18" s="414"/>
      <c r="K18" s="48"/>
      <c r="L18" s="46"/>
      <c r="M18" s="47"/>
      <c r="N18" s="48"/>
      <c r="O18" s="46"/>
      <c r="P18" s="47"/>
      <c r="Q18" s="48"/>
      <c r="R18" s="46"/>
      <c r="S18" s="47"/>
      <c r="T18" s="48"/>
      <c r="U18" s="46"/>
      <c r="V18" s="47"/>
      <c r="W18" s="48"/>
      <c r="X18" s="46"/>
      <c r="Y18" s="47"/>
      <c r="Z18" s="48"/>
      <c r="AA18" s="46"/>
      <c r="AB18" s="47"/>
      <c r="AC18" s="48"/>
      <c r="AD18" s="46"/>
      <c r="AE18" s="47"/>
      <c r="AF18" s="48"/>
      <c r="AG18" s="46"/>
      <c r="AH18" s="47"/>
      <c r="AI18" s="48"/>
      <c r="AJ18" s="46"/>
      <c r="AK18" s="47"/>
      <c r="AL18" s="48"/>
      <c r="AM18" s="46"/>
      <c r="AN18" s="47"/>
      <c r="AO18" s="48"/>
      <c r="AP18" s="46"/>
      <c r="AQ18" s="47"/>
      <c r="AR18" s="48"/>
      <c r="AS18" s="46"/>
      <c r="AT18" s="47"/>
      <c r="AU18" s="27"/>
      <c r="AV18" s="23"/>
    </row>
    <row r="19" spans="1:48" ht="18" customHeight="1">
      <c r="A19" s="296"/>
      <c r="B19" s="297"/>
      <c r="C19" s="256"/>
      <c r="D19" s="257"/>
      <c r="E19" s="257"/>
      <c r="F19" s="323"/>
      <c r="G19" s="257"/>
      <c r="H19" s="48"/>
      <c r="I19" s="46"/>
      <c r="J19" s="414"/>
      <c r="K19" s="48"/>
      <c r="L19" s="46"/>
      <c r="M19" s="47"/>
      <c r="N19" s="48"/>
      <c r="O19" s="46"/>
      <c r="P19" s="47"/>
      <c r="Q19" s="48"/>
      <c r="R19" s="46"/>
      <c r="S19" s="47"/>
      <c r="T19" s="48"/>
      <c r="U19" s="46"/>
      <c r="V19" s="47"/>
      <c r="W19" s="48"/>
      <c r="X19" s="46"/>
      <c r="Y19" s="47"/>
      <c r="Z19" s="48"/>
      <c r="AA19" s="46"/>
      <c r="AB19" s="47"/>
      <c r="AC19" s="48"/>
      <c r="AD19" s="46"/>
      <c r="AE19" s="47"/>
      <c r="AF19" s="48"/>
      <c r="AG19" s="46"/>
      <c r="AH19" s="47"/>
      <c r="AI19" s="48"/>
      <c r="AJ19" s="46"/>
      <c r="AK19" s="47"/>
      <c r="AL19" s="48"/>
      <c r="AM19" s="46"/>
      <c r="AN19" s="47"/>
      <c r="AO19" s="48"/>
      <c r="AP19" s="46"/>
      <c r="AQ19" s="47"/>
      <c r="AR19" s="48"/>
      <c r="AS19" s="46"/>
      <c r="AT19" s="47"/>
      <c r="AU19" s="26"/>
      <c r="AV19" s="23"/>
    </row>
    <row r="20" spans="1:48" ht="15">
      <c r="A20" s="87"/>
      <c r="B20" s="88"/>
      <c r="C20" s="89"/>
      <c r="D20" s="90"/>
      <c r="E20" s="88"/>
      <c r="F20" s="82"/>
      <c r="G20" s="82"/>
      <c r="H20" s="91"/>
      <c r="I20" s="91"/>
      <c r="J20" s="416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83"/>
      <c r="AV20" s="23"/>
    </row>
    <row r="21" spans="1:48" ht="15">
      <c r="A21" s="87"/>
      <c r="B21" s="88"/>
      <c r="C21" s="92"/>
      <c r="D21" s="90"/>
      <c r="E21" s="90"/>
      <c r="F21" s="90"/>
      <c r="G21" s="90"/>
      <c r="H21" s="84"/>
      <c r="I21" s="91"/>
      <c r="J21" s="416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83"/>
      <c r="AV21" s="23"/>
    </row>
    <row r="22" spans="1:48" ht="15">
      <c r="A22" s="87"/>
      <c r="B22" s="88"/>
      <c r="C22" s="93"/>
      <c r="D22" s="94" t="s">
        <v>13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AU22" s="83"/>
      <c r="AV22" s="23"/>
    </row>
    <row r="23" spans="1:48" ht="15">
      <c r="A23" s="87"/>
      <c r="B23" s="88"/>
      <c r="C23" s="95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AU23" s="83"/>
      <c r="AV23" s="23"/>
    </row>
    <row r="24" spans="1:48" ht="15">
      <c r="A24" s="87"/>
      <c r="B24" s="88"/>
      <c r="C24" s="86"/>
      <c r="D24" s="94" t="s">
        <v>11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AU24" s="83"/>
      <c r="AV24" s="23"/>
    </row>
    <row r="25" spans="1:48" ht="15">
      <c r="A25" s="87"/>
      <c r="B25" s="88"/>
      <c r="C25" s="92"/>
      <c r="D25" s="90"/>
      <c r="E25" s="90"/>
      <c r="F25" s="90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83"/>
      <c r="AV25" s="23"/>
    </row>
    <row r="26" spans="1:48" ht="15">
      <c r="A26" s="87"/>
      <c r="B26" s="88"/>
      <c r="C26" s="89"/>
      <c r="D26" s="90"/>
      <c r="E26" s="88"/>
      <c r="F26" s="82"/>
      <c r="G26" s="82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83"/>
      <c r="AV26" s="23"/>
    </row>
    <row r="27" spans="1:48" ht="15">
      <c r="A27" s="87"/>
      <c r="B27" s="88"/>
      <c r="C27" s="92"/>
      <c r="D27" s="90"/>
      <c r="E27" s="90"/>
      <c r="F27" s="90"/>
      <c r="G27" s="90"/>
      <c r="H27" s="84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83"/>
      <c r="AV27" s="23"/>
    </row>
    <row r="28" spans="1:48" ht="15.75">
      <c r="A28" s="87"/>
      <c r="B28" s="88"/>
      <c r="C28" s="93"/>
      <c r="D28" s="90"/>
      <c r="E28" s="90"/>
      <c r="F28" s="96"/>
      <c r="G28" s="96"/>
      <c r="H28" s="85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83"/>
      <c r="AV28" s="23"/>
    </row>
    <row r="29" spans="1:48" ht="15">
      <c r="A29" s="87"/>
      <c r="B29" s="88"/>
      <c r="C29" s="95"/>
      <c r="D29" s="90"/>
      <c r="E29" s="88"/>
      <c r="F29" s="82"/>
      <c r="G29" s="82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83"/>
      <c r="AV29" s="23"/>
    </row>
    <row r="30" spans="1:48" ht="15">
      <c r="A30" s="87"/>
      <c r="B30" s="88"/>
      <c r="C30" s="97"/>
      <c r="D30" s="88"/>
      <c r="E30" s="88"/>
      <c r="F30" s="97"/>
      <c r="G30" s="9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83"/>
      <c r="AV30" s="23"/>
    </row>
  </sheetData>
  <sheetProtection/>
  <mergeCells count="13">
    <mergeCell ref="A9:A10"/>
    <mergeCell ref="B9:B10"/>
    <mergeCell ref="C9:C10"/>
    <mergeCell ref="D9:D10"/>
    <mergeCell ref="D2:AT3"/>
    <mergeCell ref="D4:AT4"/>
    <mergeCell ref="H6:AH6"/>
    <mergeCell ref="AU9:AU10"/>
    <mergeCell ref="E9:E10"/>
    <mergeCell ref="F9:F10"/>
    <mergeCell ref="G9:G10"/>
    <mergeCell ref="H9:AT9"/>
    <mergeCell ref="F7:I7"/>
  </mergeCells>
  <printOptions horizontalCentered="1"/>
  <pageMargins left="0.36" right="0.16" top="1.35" bottom="0.3937007874015748" header="0.56" footer="0.31496062992125984"/>
  <pageSetup horizontalDpi="600" verticalDpi="600" orientation="landscape" paperSize="9" scale="96" r:id="rId2"/>
  <headerFooter alignWithMargins="0">
    <oddHeader>&amp;L
&amp;"Arial,полужирный"&amp;12 22-24.10.2019г.  г.Могилев&amp;C&amp;"Arial,полужирный"&amp;12Открытое первенство Могилевской области по легкой атлетике среди   2006-2007 гг.р. и моложе&amp;R
&amp;"Arial,полужирный"&amp;12ст."Спартак", с/к "Олимпиец"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AX48"/>
  <sheetViews>
    <sheetView zoomScalePageLayoutView="0" workbookViewId="0" topLeftCell="A1">
      <selection activeCell="A1" sqref="A1:H25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21.7109375" style="0" customWidth="1"/>
    <col min="5" max="5" width="15.140625" style="0" customWidth="1"/>
    <col min="6" max="6" width="6.421875" style="0" customWidth="1"/>
    <col min="8" max="8" width="20.28125" style="0" customWidth="1"/>
  </cols>
  <sheetData>
    <row r="1" spans="1:8" ht="19.5">
      <c r="A1" s="784"/>
      <c r="B1" s="814"/>
      <c r="C1" s="814"/>
      <c r="D1" s="814"/>
      <c r="E1" s="814"/>
      <c r="F1" s="814"/>
      <c r="G1" s="814"/>
      <c r="H1" s="814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20.25">
      <c r="A3" s="791" t="s">
        <v>14</v>
      </c>
      <c r="B3" s="813"/>
      <c r="C3" s="813"/>
      <c r="D3" s="813"/>
      <c r="E3" s="813"/>
      <c r="F3" s="813"/>
      <c r="G3" s="813"/>
      <c r="H3" s="813"/>
    </row>
    <row r="4" spans="1:8" ht="15.75">
      <c r="A4" s="2"/>
      <c r="B4" s="3"/>
      <c r="C4" s="2"/>
      <c r="D4" s="3"/>
      <c r="E4" s="2"/>
      <c r="F4" s="3"/>
      <c r="G4" s="6"/>
      <c r="H4" s="2"/>
    </row>
    <row r="5" spans="1:8" ht="15.75">
      <c r="A5" s="2"/>
      <c r="B5" s="3" t="s">
        <v>43</v>
      </c>
      <c r="C5" s="2"/>
      <c r="D5" s="2"/>
      <c r="E5" s="2"/>
      <c r="F5" s="2"/>
      <c r="G5" s="2"/>
      <c r="H5" s="2"/>
    </row>
    <row r="6" spans="1:17" ht="15">
      <c r="A6" s="143"/>
      <c r="B6" s="159" t="s">
        <v>46</v>
      </c>
      <c r="C6" s="159"/>
      <c r="D6" s="143"/>
      <c r="E6" s="151" t="s">
        <v>104</v>
      </c>
      <c r="G6" s="160"/>
      <c r="H6" s="143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5" customHeight="1">
      <c r="A7" s="162"/>
      <c r="B7" s="163"/>
      <c r="C7" s="163"/>
      <c r="D7" s="163"/>
      <c r="E7" s="163"/>
      <c r="F7" s="163"/>
      <c r="G7" s="163"/>
      <c r="H7" s="163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14.25" hidden="1">
      <c r="A8" s="807"/>
      <c r="B8" s="807"/>
      <c r="C8" s="807"/>
      <c r="D8" s="807"/>
      <c r="E8" s="807"/>
      <c r="F8" s="811"/>
      <c r="G8" s="810"/>
      <c r="H8" s="810"/>
      <c r="I8" s="161"/>
      <c r="J8" s="161"/>
      <c r="K8" s="161"/>
      <c r="L8" s="161"/>
      <c r="M8" s="161"/>
      <c r="N8" s="161"/>
      <c r="O8" s="161"/>
      <c r="P8" s="161"/>
      <c r="Q8" s="161"/>
    </row>
    <row r="9" spans="1:17" ht="14.25" hidden="1">
      <c r="A9" s="807"/>
      <c r="B9" s="807"/>
      <c r="C9" s="807"/>
      <c r="D9" s="807"/>
      <c r="E9" s="807"/>
      <c r="F9" s="812"/>
      <c r="G9" s="810"/>
      <c r="H9" s="810"/>
      <c r="I9" s="161"/>
      <c r="J9" s="161"/>
      <c r="K9" s="161"/>
      <c r="L9" s="161"/>
      <c r="M9" s="161"/>
      <c r="N9" s="161"/>
      <c r="O9" s="161"/>
      <c r="P9" s="161"/>
      <c r="Q9" s="161"/>
    </row>
    <row r="10" spans="1:17" ht="15" hidden="1">
      <c r="A10" s="166"/>
      <c r="B10" s="167"/>
      <c r="C10" s="168"/>
      <c r="D10" s="167"/>
      <c r="E10" s="167"/>
      <c r="F10" s="169"/>
      <c r="G10" s="170"/>
      <c r="H10" s="169"/>
      <c r="I10" s="161"/>
      <c r="J10" s="161"/>
      <c r="K10" s="161"/>
      <c r="L10" s="161"/>
      <c r="M10" s="161"/>
      <c r="N10" s="161"/>
      <c r="O10" s="161"/>
      <c r="P10" s="161"/>
      <c r="Q10" s="161"/>
    </row>
    <row r="11" spans="1:17" ht="15" hidden="1">
      <c r="A11" s="166"/>
      <c r="B11" s="167"/>
      <c r="C11" s="168"/>
      <c r="D11" s="167"/>
      <c r="E11" s="167"/>
      <c r="F11" s="169"/>
      <c r="G11" s="170"/>
      <c r="H11" s="169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5" hidden="1">
      <c r="A12" s="166"/>
      <c r="B12" s="167"/>
      <c r="C12" s="168"/>
      <c r="D12" s="167"/>
      <c r="E12" s="167"/>
      <c r="F12" s="169"/>
      <c r="G12" s="171"/>
      <c r="H12" s="169"/>
      <c r="I12" s="161"/>
      <c r="J12" s="161"/>
      <c r="K12" s="161"/>
      <c r="L12" s="161"/>
      <c r="M12" s="161"/>
      <c r="N12" s="161"/>
      <c r="O12" s="161"/>
      <c r="P12" s="161"/>
      <c r="Q12" s="161"/>
    </row>
    <row r="13" spans="1:17" ht="15" hidden="1">
      <c r="A13" s="166"/>
      <c r="B13" s="167"/>
      <c r="C13" s="168"/>
      <c r="D13" s="167"/>
      <c r="E13" s="167"/>
      <c r="F13" s="169"/>
      <c r="G13" s="170"/>
      <c r="H13" s="169"/>
      <c r="I13" s="161"/>
      <c r="J13" s="161"/>
      <c r="K13" s="161"/>
      <c r="L13" s="161"/>
      <c r="M13" s="161"/>
      <c r="N13" s="161"/>
      <c r="O13" s="161"/>
      <c r="P13" s="161"/>
      <c r="Q13" s="161"/>
    </row>
    <row r="14" spans="1:17" ht="15" hidden="1">
      <c r="A14" s="172"/>
      <c r="B14" s="173"/>
      <c r="C14" s="174"/>
      <c r="D14" s="173"/>
      <c r="E14" s="173"/>
      <c r="F14" s="175"/>
      <c r="G14" s="176"/>
      <c r="H14" s="145"/>
      <c r="I14" s="177"/>
      <c r="J14" s="177"/>
      <c r="K14" s="177"/>
      <c r="L14" s="177"/>
      <c r="M14" s="177"/>
      <c r="N14" s="177"/>
      <c r="O14" s="177"/>
      <c r="P14" s="177"/>
      <c r="Q14" s="178"/>
    </row>
    <row r="15" spans="1:17" ht="15" hidden="1">
      <c r="A15" s="179"/>
      <c r="B15" s="180"/>
      <c r="C15" s="181"/>
      <c r="D15" s="180"/>
      <c r="E15" s="180"/>
      <c r="F15" s="182"/>
      <c r="G15" s="183"/>
      <c r="H15" s="146"/>
      <c r="I15" s="184"/>
      <c r="J15" s="184"/>
      <c r="K15" s="184"/>
      <c r="L15" s="184"/>
      <c r="M15" s="184"/>
      <c r="N15" s="184"/>
      <c r="O15" s="184"/>
      <c r="P15" s="184"/>
      <c r="Q15" s="185"/>
    </row>
    <row r="16" spans="1:17" ht="15" hidden="1">
      <c r="A16" s="186"/>
      <c r="B16" s="187"/>
      <c r="C16" s="188"/>
      <c r="D16" s="187"/>
      <c r="E16" s="187"/>
      <c r="F16" s="189"/>
      <c r="G16" s="170"/>
      <c r="H16" s="169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5" hidden="1">
      <c r="A17" s="186"/>
      <c r="B17" s="187"/>
      <c r="C17" s="188"/>
      <c r="D17" s="187"/>
      <c r="E17" s="187"/>
      <c r="F17" s="189"/>
      <c r="G17" s="170"/>
      <c r="H17" s="169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5" hidden="1">
      <c r="A18" s="190"/>
      <c r="B18" s="191"/>
      <c r="C18" s="192"/>
      <c r="D18" s="191"/>
      <c r="E18" s="191"/>
      <c r="F18" s="193"/>
      <c r="G18" s="163"/>
      <c r="H18" s="163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ht="15.75" thickBot="1">
      <c r="A19" s="153" t="s">
        <v>18</v>
      </c>
      <c r="B19" s="143"/>
      <c r="C19" s="143"/>
      <c r="D19" s="143"/>
      <c r="E19" s="143"/>
      <c r="F19" s="143"/>
      <c r="G19" s="143"/>
      <c r="H19" s="143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7" ht="14.25" customHeight="1">
      <c r="A20" s="862" t="s">
        <v>16</v>
      </c>
      <c r="B20" s="864" t="s">
        <v>15</v>
      </c>
      <c r="C20" s="866" t="s">
        <v>17</v>
      </c>
      <c r="D20" s="866" t="s">
        <v>1</v>
      </c>
      <c r="E20" s="866" t="s">
        <v>64</v>
      </c>
      <c r="F20" s="264" t="s">
        <v>83</v>
      </c>
      <c r="G20" s="872" t="s">
        <v>20</v>
      </c>
      <c r="H20" s="262" t="s">
        <v>21</v>
      </c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7" ht="20.25" customHeight="1" thickBot="1">
      <c r="A21" s="863"/>
      <c r="B21" s="865"/>
      <c r="C21" s="867"/>
      <c r="D21" s="867"/>
      <c r="E21" s="867"/>
      <c r="F21" s="265" t="s">
        <v>84</v>
      </c>
      <c r="G21" s="873"/>
      <c r="H21" s="263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50" ht="16.5" thickBot="1">
      <c r="A22" s="130"/>
      <c r="B22" s="379"/>
      <c r="C22" s="379"/>
      <c r="D22" s="379"/>
      <c r="E22" s="382"/>
      <c r="F22" s="211"/>
      <c r="G22" s="243"/>
      <c r="H22" s="24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23"/>
      <c r="AX22" s="23"/>
    </row>
    <row r="23" spans="1:50" ht="15.75">
      <c r="A23" s="194"/>
      <c r="B23" s="376">
        <v>301</v>
      </c>
      <c r="C23" s="376" t="s">
        <v>91</v>
      </c>
      <c r="D23" s="377">
        <v>1996</v>
      </c>
      <c r="E23" s="381" t="s">
        <v>92</v>
      </c>
      <c r="F23" s="353" t="s">
        <v>89</v>
      </c>
      <c r="G23" s="120"/>
      <c r="H23" s="120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23"/>
      <c r="AX23" s="23"/>
    </row>
    <row r="24" spans="1:50" ht="15.75">
      <c r="A24" s="141"/>
      <c r="B24" s="379"/>
      <c r="C24" s="379"/>
      <c r="D24" s="379"/>
      <c r="E24" s="382"/>
      <c r="F24" s="203"/>
      <c r="G24" s="120"/>
      <c r="H24" s="120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23"/>
      <c r="AX24" s="23"/>
    </row>
    <row r="25" spans="1:17" ht="15">
      <c r="A25" s="194"/>
      <c r="B25" s="106"/>
      <c r="C25" s="106"/>
      <c r="D25" s="106"/>
      <c r="E25" s="106"/>
      <c r="F25" s="106"/>
      <c r="G25" s="142"/>
      <c r="H25" s="142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ht="15">
      <c r="A26" s="186"/>
      <c r="B26" s="118"/>
      <c r="C26" s="118"/>
      <c r="D26" s="118"/>
      <c r="E26" s="118"/>
      <c r="F26" s="118"/>
      <c r="G26" s="195"/>
      <c r="H26" s="195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ht="15">
      <c r="A27" s="186"/>
      <c r="B27" s="118"/>
      <c r="C27" s="118"/>
      <c r="D27" s="118"/>
      <c r="E27" s="118"/>
      <c r="F27" s="118"/>
      <c r="G27" s="195"/>
      <c r="H27" s="195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ht="15.75" thickBot="1">
      <c r="A28" s="153" t="s">
        <v>19</v>
      </c>
      <c r="B28" s="143"/>
      <c r="C28" s="143"/>
      <c r="D28" s="143"/>
      <c r="E28" s="143"/>
      <c r="F28" s="143"/>
      <c r="G28" s="143"/>
      <c r="H28" s="143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ht="14.25" customHeight="1">
      <c r="A29" s="862" t="s">
        <v>16</v>
      </c>
      <c r="B29" s="864" t="s">
        <v>15</v>
      </c>
      <c r="C29" s="866" t="s">
        <v>17</v>
      </c>
      <c r="D29" s="866" t="s">
        <v>1</v>
      </c>
      <c r="E29" s="866" t="s">
        <v>64</v>
      </c>
      <c r="F29" s="264" t="s">
        <v>83</v>
      </c>
      <c r="G29" s="872" t="s">
        <v>20</v>
      </c>
      <c r="H29" s="262" t="s">
        <v>21</v>
      </c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7" ht="15.75" thickBot="1">
      <c r="A30" s="863"/>
      <c r="B30" s="865"/>
      <c r="C30" s="867"/>
      <c r="D30" s="867"/>
      <c r="E30" s="867"/>
      <c r="F30" s="265" t="s">
        <v>84</v>
      </c>
      <c r="G30" s="873"/>
      <c r="H30" s="263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ht="15">
      <c r="A31" s="130"/>
      <c r="B31" s="316"/>
      <c r="C31" s="317"/>
      <c r="D31" s="316"/>
      <c r="E31" s="316"/>
      <c r="F31" s="203"/>
      <c r="G31" s="243"/>
      <c r="H31" s="243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ht="15">
      <c r="A32" s="194"/>
      <c r="B32" s="316"/>
      <c r="C32" s="317"/>
      <c r="D32" s="316"/>
      <c r="E32" s="316"/>
      <c r="F32" s="120"/>
      <c r="G32" s="120"/>
      <c r="H32" s="120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15">
      <c r="A33" s="141"/>
      <c r="B33" s="316"/>
      <c r="C33" s="317"/>
      <c r="D33" s="316"/>
      <c r="E33" s="316"/>
      <c r="F33" s="120"/>
      <c r="G33" s="120"/>
      <c r="H33" s="120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2:6" ht="14.25">
      <c r="B34" s="195"/>
      <c r="C34" s="195"/>
      <c r="D34" s="195"/>
      <c r="E34" s="195"/>
      <c r="F34" s="161"/>
    </row>
    <row r="35" spans="1:8" ht="15">
      <c r="A35" s="162"/>
      <c r="B35" s="163"/>
      <c r="C35" s="163"/>
      <c r="D35" s="163"/>
      <c r="E35" s="163"/>
      <c r="F35" s="163"/>
      <c r="G35" s="163"/>
      <c r="H35" s="163"/>
    </row>
    <row r="36" spans="1:8" ht="12.75" customHeight="1">
      <c r="A36" s="94" t="s">
        <v>13</v>
      </c>
      <c r="B36" s="94"/>
      <c r="C36" s="94"/>
      <c r="D36" s="94"/>
      <c r="E36" s="868"/>
      <c r="F36" s="324"/>
      <c r="G36" s="869"/>
      <c r="H36" s="871"/>
    </row>
    <row r="37" spans="1:8" ht="19.5" customHeight="1">
      <c r="A37" s="94"/>
      <c r="B37" s="94"/>
      <c r="C37" s="94"/>
      <c r="D37" s="94"/>
      <c r="E37" s="868"/>
      <c r="F37" s="325"/>
      <c r="G37" s="870"/>
      <c r="H37" s="871"/>
    </row>
    <row r="38" spans="1:8" ht="15">
      <c r="A38" s="94" t="s">
        <v>11</v>
      </c>
      <c r="B38" s="94"/>
      <c r="C38" s="94"/>
      <c r="D38" s="94"/>
      <c r="E38" s="227"/>
      <c r="F38" s="91"/>
      <c r="G38" s="91"/>
      <c r="H38" s="91"/>
    </row>
    <row r="39" spans="1:8" ht="15">
      <c r="A39" s="186"/>
      <c r="B39" s="227"/>
      <c r="C39" s="195"/>
      <c r="D39" s="227"/>
      <c r="E39" s="227"/>
      <c r="F39" s="91"/>
      <c r="G39" s="91"/>
      <c r="H39" s="91"/>
    </row>
    <row r="40" spans="1:8" ht="15">
      <c r="A40" s="227"/>
      <c r="B40" s="227"/>
      <c r="C40" s="195"/>
      <c r="D40" s="227"/>
      <c r="E40" s="227"/>
      <c r="F40" s="91"/>
      <c r="G40" s="91"/>
      <c r="H40" s="91"/>
    </row>
    <row r="46" spans="6:48" ht="15"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 t="s">
        <v>30</v>
      </c>
      <c r="W46" s="17"/>
      <c r="X46" s="17"/>
      <c r="Y46" s="17"/>
      <c r="Z46" s="17" t="s">
        <v>31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6:48" ht="15"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17"/>
      <c r="X47" s="17"/>
      <c r="Y47" s="17"/>
      <c r="Z47" s="17" t="s">
        <v>31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6:48" ht="15"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17"/>
      <c r="X48" s="17"/>
      <c r="Y48" s="17"/>
      <c r="Z48" s="17" t="s">
        <v>31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</sheetData>
  <sheetProtection/>
  <mergeCells count="25">
    <mergeCell ref="E36:E37"/>
    <mergeCell ref="G36:G37"/>
    <mergeCell ref="H36:H37"/>
    <mergeCell ref="E20:E21"/>
    <mergeCell ref="E29:E30"/>
    <mergeCell ref="G29:G30"/>
    <mergeCell ref="G20:G21"/>
    <mergeCell ref="A1:H1"/>
    <mergeCell ref="A3:H3"/>
    <mergeCell ref="A8:A9"/>
    <mergeCell ref="B8:B9"/>
    <mergeCell ref="C8:C9"/>
    <mergeCell ref="D8:D9"/>
    <mergeCell ref="H8:H9"/>
    <mergeCell ref="F8:F9"/>
    <mergeCell ref="G8:G9"/>
    <mergeCell ref="A29:A30"/>
    <mergeCell ref="E8:E9"/>
    <mergeCell ref="B29:B30"/>
    <mergeCell ref="C29:C30"/>
    <mergeCell ref="D29:D30"/>
    <mergeCell ref="A20:A21"/>
    <mergeCell ref="B20:B21"/>
    <mergeCell ref="C20:C21"/>
    <mergeCell ref="D20:D21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tabColor theme="6"/>
  </sheetPr>
  <dimension ref="A1:U5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8515625" style="2" customWidth="1"/>
    <col min="2" max="2" width="8.140625" style="2" customWidth="1"/>
    <col min="3" max="3" width="28.8515625" style="2" customWidth="1"/>
    <col min="4" max="4" width="9.140625" style="2" customWidth="1"/>
    <col min="5" max="5" width="11.7109375" style="2" customWidth="1"/>
    <col min="6" max="6" width="6.421875" style="2" customWidth="1"/>
    <col min="7" max="7" width="6.7109375" style="2" customWidth="1"/>
    <col min="8" max="8" width="14.421875" style="2" customWidth="1"/>
    <col min="9" max="9" width="6.57421875" style="2" customWidth="1"/>
    <col min="10" max="12" width="9.140625" style="2" customWidth="1"/>
    <col min="13" max="16384" width="9.140625" style="1" customWidth="1"/>
  </cols>
  <sheetData>
    <row r="1" spans="1:17" ht="15.75" customHeight="1">
      <c r="A1" s="143"/>
      <c r="B1" s="143"/>
      <c r="C1" s="143"/>
      <c r="D1" s="143"/>
      <c r="E1" s="143"/>
      <c r="F1" s="143"/>
      <c r="G1" s="143"/>
      <c r="H1" s="143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15.75" customHeight="1">
      <c r="A2" s="143"/>
      <c r="B2" s="143"/>
      <c r="C2" s="143"/>
      <c r="D2" s="143"/>
      <c r="E2" s="143"/>
      <c r="F2" s="143"/>
      <c r="G2" s="143"/>
      <c r="H2" s="143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5.75" customHeight="1">
      <c r="A3" s="791" t="s">
        <v>14</v>
      </c>
      <c r="B3" s="878"/>
      <c r="C3" s="878"/>
      <c r="D3" s="878"/>
      <c r="E3" s="878"/>
      <c r="F3" s="878"/>
      <c r="G3" s="878"/>
      <c r="H3" s="878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15.75" customHeight="1">
      <c r="A4" s="750"/>
      <c r="B4" s="750"/>
      <c r="C4" s="750"/>
      <c r="D4" s="750"/>
      <c r="E4" s="750"/>
      <c r="F4" s="750"/>
      <c r="G4" s="750"/>
      <c r="H4" s="750"/>
      <c r="I4" s="144"/>
      <c r="J4" s="144"/>
      <c r="K4" s="144"/>
      <c r="L4" s="144"/>
      <c r="M4" s="144"/>
      <c r="N4" s="144"/>
      <c r="O4" s="144"/>
      <c r="P4" s="144"/>
      <c r="Q4" s="144"/>
    </row>
    <row r="5" spans="1:17" ht="15.75" customHeight="1">
      <c r="A5" s="143"/>
      <c r="B5" s="151"/>
      <c r="C5" s="143"/>
      <c r="D5" s="151"/>
      <c r="E5" s="143"/>
      <c r="F5" s="151"/>
      <c r="G5" s="152"/>
      <c r="H5" s="143"/>
      <c r="I5" s="144"/>
      <c r="J5" s="144"/>
      <c r="K5" s="144"/>
      <c r="L5" s="144"/>
      <c r="M5" s="144"/>
      <c r="N5" s="144"/>
      <c r="O5" s="144"/>
      <c r="P5" s="144"/>
      <c r="Q5" s="144"/>
    </row>
    <row r="6" spans="1:17" ht="15.75" customHeight="1">
      <c r="A6" s="143"/>
      <c r="B6" s="151" t="s">
        <v>44</v>
      </c>
      <c r="C6" s="143"/>
      <c r="D6" s="143"/>
      <c r="E6" s="143"/>
      <c r="F6" s="143"/>
      <c r="G6" s="143"/>
      <c r="H6" s="143"/>
      <c r="I6" s="144"/>
      <c r="J6" s="144"/>
      <c r="K6" s="144"/>
      <c r="L6" s="144"/>
      <c r="M6" s="144"/>
      <c r="N6" s="144"/>
      <c r="O6" s="144"/>
      <c r="P6" s="144"/>
      <c r="Q6" s="144"/>
    </row>
    <row r="7" spans="1:21" ht="15.75" customHeight="1">
      <c r="A7" s="143"/>
      <c r="B7" s="159" t="s">
        <v>45</v>
      </c>
      <c r="C7" s="159"/>
      <c r="D7" s="151" t="s">
        <v>106</v>
      </c>
      <c r="E7" s="143"/>
      <c r="G7" s="160"/>
      <c r="H7" s="143"/>
      <c r="I7" s="144"/>
      <c r="J7" s="144"/>
      <c r="K7" s="144"/>
      <c r="L7" s="144"/>
      <c r="M7" s="144"/>
      <c r="N7" s="149"/>
      <c r="O7" s="150"/>
      <c r="P7" s="150"/>
      <c r="Q7" s="150"/>
      <c r="R7" s="25"/>
      <c r="S7" s="25"/>
      <c r="T7" s="25"/>
      <c r="U7" s="25"/>
    </row>
    <row r="8" spans="1:17" ht="15.75" thickBot="1">
      <c r="A8" s="153" t="s">
        <v>18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44"/>
      <c r="O8" s="144"/>
      <c r="P8" s="144"/>
      <c r="Q8" s="144"/>
    </row>
    <row r="9" spans="1:17" ht="42.75" customHeight="1" thickBot="1">
      <c r="A9" s="305" t="s">
        <v>16</v>
      </c>
      <c r="B9" s="306" t="s">
        <v>15</v>
      </c>
      <c r="C9" s="306" t="s">
        <v>17</v>
      </c>
      <c r="D9" s="306" t="s">
        <v>1</v>
      </c>
      <c r="E9" s="307" t="s">
        <v>64</v>
      </c>
      <c r="F9" s="308" t="s">
        <v>73</v>
      </c>
      <c r="G9" s="309" t="s">
        <v>20</v>
      </c>
      <c r="H9" s="310" t="s">
        <v>21</v>
      </c>
      <c r="I9" s="143"/>
      <c r="J9" s="143"/>
      <c r="K9" s="143"/>
      <c r="L9" s="143"/>
      <c r="M9" s="144"/>
      <c r="N9" s="144"/>
      <c r="O9" s="144"/>
      <c r="P9" s="144"/>
      <c r="Q9" s="144"/>
    </row>
    <row r="10" spans="1:8" ht="16.5" thickBot="1">
      <c r="A10" s="311"/>
      <c r="B10" s="379"/>
      <c r="C10" s="379"/>
      <c r="D10" s="379"/>
      <c r="E10" s="382"/>
      <c r="F10" s="203"/>
      <c r="G10" s="139"/>
      <c r="H10" s="13"/>
    </row>
    <row r="11" spans="1:8" ht="15.75">
      <c r="A11" s="110"/>
      <c r="B11" s="376"/>
      <c r="C11" s="376"/>
      <c r="D11" s="377"/>
      <c r="E11" s="381"/>
      <c r="F11" s="353"/>
      <c r="G11" s="45"/>
      <c r="H11" s="14"/>
    </row>
    <row r="12" spans="1:8" ht="15.75">
      <c r="A12" s="12"/>
      <c r="B12" s="379"/>
      <c r="C12" s="379"/>
      <c r="D12" s="379"/>
      <c r="E12" s="382"/>
      <c r="F12" s="211"/>
      <c r="G12" s="114"/>
      <c r="H12" s="113"/>
    </row>
    <row r="13" spans="1:21" s="2" customFormat="1" ht="16.5" customHeight="1">
      <c r="A13" s="355"/>
      <c r="B13" s="356"/>
      <c r="C13" s="357"/>
      <c r="D13" s="356"/>
      <c r="E13" s="356"/>
      <c r="F13" s="358"/>
      <c r="G13" s="358"/>
      <c r="H13" s="358"/>
      <c r="M13" s="1"/>
      <c r="N13" s="1"/>
      <c r="O13" s="1"/>
      <c r="P13" s="1"/>
      <c r="Q13" s="1"/>
      <c r="R13" s="1"/>
      <c r="S13" s="1"/>
      <c r="T13" s="1"/>
      <c r="U13" s="1"/>
    </row>
    <row r="14" spans="1:21" s="2" customFormat="1" ht="16.5" customHeight="1">
      <c r="A14" s="66"/>
      <c r="B14" s="67"/>
      <c r="C14" s="68"/>
      <c r="D14" s="67"/>
      <c r="E14" s="67"/>
      <c r="F14" s="69"/>
      <c r="G14" s="69"/>
      <c r="H14" s="69"/>
      <c r="M14" s="1"/>
      <c r="N14" s="1"/>
      <c r="O14" s="1"/>
      <c r="P14" s="1"/>
      <c r="Q14" s="1"/>
      <c r="R14" s="1"/>
      <c r="S14" s="1"/>
      <c r="T14" s="1"/>
      <c r="U14" s="1"/>
    </row>
    <row r="15" spans="1:21" s="2" customFormat="1" ht="16.5" customHeight="1">
      <c r="A15" s="66"/>
      <c r="B15" s="67"/>
      <c r="C15" s="68"/>
      <c r="D15" s="67"/>
      <c r="E15" s="67"/>
      <c r="F15" s="69"/>
      <c r="G15" s="69"/>
      <c r="H15" s="69"/>
      <c r="M15" s="1"/>
      <c r="N15" s="1"/>
      <c r="O15" s="1"/>
      <c r="P15" s="1"/>
      <c r="Q15" s="1"/>
      <c r="R15" s="1"/>
      <c r="S15" s="1"/>
      <c r="T15" s="1"/>
      <c r="U15" s="1"/>
    </row>
    <row r="16" spans="1:21" s="2" customFormat="1" ht="24" customHeight="1" thickBot="1">
      <c r="A16" s="7" t="s">
        <v>19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s="2" customFormat="1" ht="15.75" customHeight="1">
      <c r="A17" s="879" t="s">
        <v>16</v>
      </c>
      <c r="B17" s="881" t="s">
        <v>15</v>
      </c>
      <c r="C17" s="881" t="s">
        <v>17</v>
      </c>
      <c r="D17" s="881" t="s">
        <v>1</v>
      </c>
      <c r="E17" s="881" t="s">
        <v>64</v>
      </c>
      <c r="F17" s="883" t="s">
        <v>73</v>
      </c>
      <c r="G17" s="885" t="s">
        <v>85</v>
      </c>
      <c r="H17" s="887" t="s">
        <v>74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30.75" customHeight="1" thickBot="1">
      <c r="A18" s="880"/>
      <c r="B18" s="882"/>
      <c r="C18" s="882"/>
      <c r="D18" s="882"/>
      <c r="E18" s="882"/>
      <c r="F18" s="884"/>
      <c r="G18" s="886"/>
      <c r="H18" s="888"/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15.75">
      <c r="A19" s="312"/>
      <c r="B19" s="316"/>
      <c r="C19" s="317"/>
      <c r="D19" s="316"/>
      <c r="E19" s="316"/>
      <c r="F19" s="203"/>
      <c r="G19" s="313"/>
      <c r="H19" s="13"/>
      <c r="M19" s="1"/>
      <c r="N19" s="1"/>
      <c r="O19" s="1"/>
      <c r="P19" s="1"/>
      <c r="Q19" s="1"/>
      <c r="R19" s="1"/>
      <c r="S19" s="1"/>
      <c r="T19" s="1"/>
      <c r="U19" s="1"/>
    </row>
    <row r="20" spans="1:21" s="2" customFormat="1" ht="15.75">
      <c r="A20" s="110"/>
      <c r="B20" s="316"/>
      <c r="C20" s="317"/>
      <c r="D20" s="316"/>
      <c r="E20" s="316"/>
      <c r="F20" s="203"/>
      <c r="G20" s="114"/>
      <c r="H20" s="14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15.75">
      <c r="A21" s="110"/>
      <c r="B21" s="316"/>
      <c r="C21" s="317"/>
      <c r="D21" s="316"/>
      <c r="E21" s="316"/>
      <c r="F21" s="211"/>
      <c r="G21" s="314"/>
      <c r="H21" s="14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.75">
      <c r="A22" s="110"/>
      <c r="B22" s="111"/>
      <c r="C22" s="112"/>
      <c r="D22" s="111"/>
      <c r="E22" s="111"/>
      <c r="F22" s="113"/>
      <c r="G22" s="114"/>
      <c r="H22" s="14"/>
      <c r="M22" s="1"/>
      <c r="N22" s="1"/>
      <c r="O22" s="1"/>
      <c r="P22" s="1"/>
      <c r="Q22" s="1"/>
      <c r="R22" s="1"/>
      <c r="S22" s="1"/>
      <c r="T22" s="1"/>
      <c r="U22" s="1"/>
    </row>
    <row r="23" spans="1:8" s="2" customFormat="1" ht="9" customHeight="1">
      <c r="A23" s="8"/>
      <c r="B23" s="9"/>
      <c r="C23" s="10"/>
      <c r="D23" s="9"/>
      <c r="E23" s="9"/>
      <c r="F23" s="11"/>
      <c r="G23" s="11"/>
      <c r="H23" s="11"/>
    </row>
    <row r="24" spans="1:8" s="2" customFormat="1" ht="15.75">
      <c r="A24" s="109"/>
      <c r="B24" s="11"/>
      <c r="C24" s="11"/>
      <c r="D24" s="11"/>
      <c r="E24" s="11"/>
      <c r="F24" s="11"/>
      <c r="G24" s="11"/>
      <c r="H24" s="11"/>
    </row>
    <row r="25" s="2" customFormat="1" ht="15.75"/>
    <row r="26" s="2" customFormat="1" ht="15.75"/>
    <row r="27" spans="13:21" s="2" customFormat="1" ht="15.75"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5.75">
      <c r="A28" s="2" t="s">
        <v>13</v>
      </c>
      <c r="E28" s="2" t="s">
        <v>12</v>
      </c>
      <c r="M28" s="1"/>
      <c r="N28" s="1"/>
      <c r="O28" s="1"/>
      <c r="P28" s="1"/>
      <c r="Q28" s="1"/>
      <c r="R28" s="1"/>
      <c r="S28" s="1"/>
      <c r="T28" s="1"/>
      <c r="U28" s="1"/>
    </row>
    <row r="29" spans="5:21" s="2" customFormat="1" ht="15.75">
      <c r="E29" s="2" t="s">
        <v>10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.75">
      <c r="A30" s="2" t="s">
        <v>11</v>
      </c>
      <c r="E30" s="2" t="s">
        <v>10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s="2" customFormat="1" ht="15.75">
      <c r="A31" s="62"/>
      <c r="B31" s="63"/>
      <c r="C31" s="64"/>
      <c r="D31" s="63"/>
      <c r="E31" s="63"/>
      <c r="F31" s="65"/>
      <c r="G31" s="70"/>
      <c r="H31" s="44"/>
      <c r="M31" s="1"/>
      <c r="N31" s="1"/>
      <c r="O31" s="1"/>
      <c r="P31" s="1"/>
      <c r="Q31" s="1"/>
      <c r="R31" s="1"/>
      <c r="S31" s="1"/>
      <c r="T31" s="1"/>
      <c r="U31" s="1"/>
    </row>
    <row r="32" spans="1:21" s="2" customFormat="1" ht="15.75">
      <c r="A32" s="62"/>
      <c r="B32" s="63"/>
      <c r="C32" s="64"/>
      <c r="D32" s="63"/>
      <c r="E32" s="63"/>
      <c r="F32" s="65"/>
      <c r="G32" s="70"/>
      <c r="H32" s="44"/>
      <c r="M32" s="1"/>
      <c r="N32" s="1"/>
      <c r="O32" s="1"/>
      <c r="P32" s="1"/>
      <c r="Q32" s="1"/>
      <c r="R32" s="1"/>
      <c r="S32" s="1"/>
      <c r="T32" s="1"/>
      <c r="U32" s="1"/>
    </row>
    <row r="33" spans="1:21" s="2" customFormat="1" ht="15.75">
      <c r="A33" s="62"/>
      <c r="B33" s="63"/>
      <c r="C33" s="64"/>
      <c r="D33" s="63"/>
      <c r="E33" s="63"/>
      <c r="F33" s="65"/>
      <c r="G33" s="70"/>
      <c r="H33" s="44"/>
      <c r="M33" s="1"/>
      <c r="N33" s="1"/>
      <c r="O33" s="1"/>
      <c r="P33" s="1"/>
      <c r="Q33" s="1"/>
      <c r="R33" s="1"/>
      <c r="S33" s="1"/>
      <c r="T33" s="1"/>
      <c r="U33" s="1"/>
    </row>
    <row r="34" spans="1:21" s="2" customFormat="1" ht="15.75">
      <c r="A34" s="62"/>
      <c r="B34" s="63"/>
      <c r="C34" s="64"/>
      <c r="D34" s="63"/>
      <c r="E34" s="63"/>
      <c r="F34" s="65"/>
      <c r="G34" s="70"/>
      <c r="H34" s="44"/>
      <c r="M34" s="1"/>
      <c r="N34" s="1"/>
      <c r="O34" s="1"/>
      <c r="P34" s="1"/>
      <c r="Q34" s="1"/>
      <c r="R34" s="1"/>
      <c r="S34" s="1"/>
      <c r="T34" s="1"/>
      <c r="U34" s="1"/>
    </row>
    <row r="35" spans="1:8" s="2" customFormat="1" ht="12.75" customHeight="1">
      <c r="A35" s="66"/>
      <c r="B35" s="67"/>
      <c r="C35" s="68"/>
      <c r="D35" s="67"/>
      <c r="E35" s="67"/>
      <c r="F35" s="69"/>
      <c r="G35" s="69"/>
      <c r="H35" s="11"/>
    </row>
    <row r="36" spans="1:8" s="2" customFormat="1" ht="15.75">
      <c r="A36" s="108"/>
      <c r="B36" s="69"/>
      <c r="C36" s="69"/>
      <c r="D36" s="69"/>
      <c r="E36" s="69"/>
      <c r="F36" s="69"/>
      <c r="G36" s="69"/>
      <c r="H36" s="11"/>
    </row>
    <row r="37" spans="1:8" s="2" customFormat="1" ht="15.75">
      <c r="A37" s="807"/>
      <c r="B37" s="807"/>
      <c r="C37" s="807"/>
      <c r="D37" s="807"/>
      <c r="E37" s="807"/>
      <c r="F37" s="876"/>
      <c r="G37" s="874"/>
      <c r="H37" s="875"/>
    </row>
    <row r="38" spans="1:8" s="2" customFormat="1" ht="15.75">
      <c r="A38" s="807"/>
      <c r="B38" s="807"/>
      <c r="C38" s="807"/>
      <c r="D38" s="807"/>
      <c r="E38" s="807"/>
      <c r="F38" s="877"/>
      <c r="G38" s="874"/>
      <c r="H38" s="875"/>
    </row>
    <row r="39" spans="1:21" s="2" customFormat="1" ht="15.75">
      <c r="A39" s="62"/>
      <c r="B39" s="63"/>
      <c r="C39" s="64"/>
      <c r="D39" s="63"/>
      <c r="E39" s="63"/>
      <c r="F39" s="65"/>
      <c r="G39" s="70"/>
      <c r="H39" s="44"/>
      <c r="M39" s="1"/>
      <c r="N39" s="1"/>
      <c r="O39" s="1"/>
      <c r="P39" s="1"/>
      <c r="Q39" s="1"/>
      <c r="R39" s="1"/>
      <c r="S39" s="1"/>
      <c r="T39" s="1"/>
      <c r="U39" s="1"/>
    </row>
    <row r="40" spans="1:21" s="2" customFormat="1" ht="15.75">
      <c r="A40" s="62"/>
      <c r="B40" s="63"/>
      <c r="C40" s="64"/>
      <c r="D40" s="63"/>
      <c r="E40" s="63"/>
      <c r="F40" s="65"/>
      <c r="G40" s="70"/>
      <c r="H40" s="44"/>
      <c r="M40" s="1"/>
      <c r="N40" s="1"/>
      <c r="O40" s="1"/>
      <c r="P40" s="1"/>
      <c r="Q40" s="1"/>
      <c r="R40" s="1"/>
      <c r="S40" s="1"/>
      <c r="T40" s="1"/>
      <c r="U40" s="1"/>
    </row>
    <row r="41" spans="1:21" s="2" customFormat="1" ht="15.75">
      <c r="A41" s="62"/>
      <c r="B41" s="63"/>
      <c r="C41" s="64"/>
      <c r="D41" s="63"/>
      <c r="E41" s="63"/>
      <c r="F41" s="65"/>
      <c r="G41" s="71"/>
      <c r="H41" s="44"/>
      <c r="M41" s="1"/>
      <c r="N41" s="1"/>
      <c r="O41" s="1"/>
      <c r="P41" s="1"/>
      <c r="Q41" s="1"/>
      <c r="R41" s="1"/>
      <c r="S41" s="1"/>
      <c r="T41" s="1"/>
      <c r="U41" s="1"/>
    </row>
    <row r="42" spans="1:21" s="2" customFormat="1" ht="15.75">
      <c r="A42" s="62"/>
      <c r="B42" s="63"/>
      <c r="C42" s="64"/>
      <c r="D42" s="63"/>
      <c r="E42" s="63"/>
      <c r="F42" s="65"/>
      <c r="G42" s="70"/>
      <c r="H42" s="44"/>
      <c r="M42" s="1"/>
      <c r="N42" s="1"/>
      <c r="O42" s="1"/>
      <c r="P42" s="1"/>
      <c r="Q42" s="1"/>
      <c r="R42" s="1"/>
      <c r="S42" s="1"/>
      <c r="T42" s="1"/>
      <c r="U42" s="1"/>
    </row>
    <row r="43" spans="1:21" s="2" customFormat="1" ht="15.75">
      <c r="A43" s="62"/>
      <c r="B43" s="63"/>
      <c r="C43" s="64"/>
      <c r="D43" s="63"/>
      <c r="E43" s="63"/>
      <c r="F43" s="65"/>
      <c r="G43" s="70"/>
      <c r="H43" s="44"/>
      <c r="M43" s="1"/>
      <c r="N43" s="1"/>
      <c r="O43" s="1"/>
      <c r="P43" s="1"/>
      <c r="Q43" s="1"/>
      <c r="R43" s="1"/>
      <c r="S43" s="1"/>
      <c r="T43" s="1"/>
      <c r="U43" s="1"/>
    </row>
    <row r="44" spans="1:21" s="2" customFormat="1" ht="15.75">
      <c r="A44" s="62"/>
      <c r="B44" s="63"/>
      <c r="C44" s="64"/>
      <c r="D44" s="63"/>
      <c r="E44" s="63"/>
      <c r="F44" s="65"/>
      <c r="G44" s="70"/>
      <c r="H44" s="44"/>
      <c r="M44" s="1"/>
      <c r="N44" s="1"/>
      <c r="O44" s="1"/>
      <c r="P44" s="1"/>
      <c r="Q44" s="1"/>
      <c r="R44" s="1"/>
      <c r="S44" s="1"/>
      <c r="T44" s="1"/>
      <c r="U44" s="1"/>
    </row>
    <row r="45" spans="1:21" s="2" customFormat="1" ht="15.75">
      <c r="A45" s="62"/>
      <c r="B45" s="63"/>
      <c r="C45" s="64"/>
      <c r="D45" s="63"/>
      <c r="E45" s="63"/>
      <c r="F45" s="65"/>
      <c r="G45" s="70"/>
      <c r="H45" s="44"/>
      <c r="M45" s="1"/>
      <c r="N45" s="1"/>
      <c r="O45" s="1"/>
      <c r="P45" s="1"/>
      <c r="Q45" s="1"/>
      <c r="R45" s="1"/>
      <c r="S45" s="1"/>
      <c r="T45" s="1"/>
      <c r="U45" s="1"/>
    </row>
    <row r="46" spans="1:21" s="2" customFormat="1" ht="15.75">
      <c r="A46" s="62"/>
      <c r="B46" s="63"/>
      <c r="C46" s="64"/>
      <c r="D46" s="63"/>
      <c r="E46" s="63"/>
      <c r="F46" s="65"/>
      <c r="G46" s="70"/>
      <c r="H46" s="44"/>
      <c r="M46" s="1"/>
      <c r="N46" s="1"/>
      <c r="O46" s="1"/>
      <c r="P46" s="1"/>
      <c r="Q46" s="1"/>
      <c r="R46" s="1"/>
      <c r="S46" s="1"/>
      <c r="T46" s="1"/>
      <c r="U46" s="1"/>
    </row>
    <row r="47" spans="1:21" s="2" customFormat="1" ht="10.5" customHeight="1">
      <c r="A47" s="66"/>
      <c r="B47" s="67"/>
      <c r="C47" s="68"/>
      <c r="D47" s="67"/>
      <c r="E47" s="67"/>
      <c r="F47" s="69"/>
      <c r="G47" s="69"/>
      <c r="H47" s="11"/>
      <c r="M47" s="1"/>
      <c r="N47" s="1"/>
      <c r="O47" s="1"/>
      <c r="P47" s="1"/>
      <c r="Q47" s="1"/>
      <c r="R47" s="1"/>
      <c r="S47" s="1"/>
      <c r="T47" s="1"/>
      <c r="U47" s="1"/>
    </row>
    <row r="48" spans="1:21" s="2" customFormat="1" ht="15.75">
      <c r="A48" s="72"/>
      <c r="B48" s="72"/>
      <c r="C48" s="72"/>
      <c r="D48" s="72"/>
      <c r="E48" s="72"/>
      <c r="F48" s="72"/>
      <c r="G48" s="72"/>
      <c r="M48" s="1"/>
      <c r="N48" s="1"/>
      <c r="O48" s="1"/>
      <c r="P48" s="1"/>
      <c r="Q48" s="1"/>
      <c r="R48" s="1"/>
      <c r="S48" s="1"/>
      <c r="T48" s="1"/>
      <c r="U48" s="1"/>
    </row>
    <row r="49" spans="1:21" s="2" customFormat="1" ht="15.75">
      <c r="A49" s="72"/>
      <c r="B49" s="72"/>
      <c r="C49" s="72"/>
      <c r="D49" s="72"/>
      <c r="E49" s="72"/>
      <c r="F49" s="72"/>
      <c r="G49" s="72"/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ht="15.75">
      <c r="A50" s="72"/>
      <c r="B50" s="72"/>
      <c r="C50" s="72"/>
      <c r="D50" s="72"/>
      <c r="E50" s="72"/>
      <c r="F50" s="72"/>
      <c r="G50" s="72"/>
      <c r="M50" s="1"/>
      <c r="N50" s="1"/>
      <c r="O50" s="1"/>
      <c r="P50" s="1"/>
      <c r="Q50" s="1"/>
      <c r="R50" s="1"/>
      <c r="S50" s="1"/>
      <c r="T50" s="1"/>
      <c r="U50" s="1"/>
    </row>
  </sheetData>
  <sheetProtection/>
  <mergeCells count="18">
    <mergeCell ref="A3:H3"/>
    <mergeCell ref="A4:H4"/>
    <mergeCell ref="A17:A18"/>
    <mergeCell ref="B17:B18"/>
    <mergeCell ref="C17:C18"/>
    <mergeCell ref="D17:D18"/>
    <mergeCell ref="E17:E18"/>
    <mergeCell ref="F17:F18"/>
    <mergeCell ref="G17:G18"/>
    <mergeCell ref="H17:H18"/>
    <mergeCell ref="G37:G38"/>
    <mergeCell ref="H37:H38"/>
    <mergeCell ref="A37:A38"/>
    <mergeCell ref="B37:B38"/>
    <mergeCell ref="C37:C38"/>
    <mergeCell ref="D37:D38"/>
    <mergeCell ref="E37:E38"/>
    <mergeCell ref="F37:F38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>
    <tabColor theme="6"/>
  </sheetPr>
  <dimension ref="A8:AV35"/>
  <sheetViews>
    <sheetView zoomScale="75" zoomScaleNormal="75" zoomScalePageLayoutView="0" workbookViewId="0" topLeftCell="A8">
      <selection activeCell="AX31" sqref="AX31"/>
    </sheetView>
  </sheetViews>
  <sheetFormatPr defaultColWidth="9.140625" defaultRowHeight="12.75"/>
  <cols>
    <col min="1" max="1" width="6.140625" style="17" customWidth="1"/>
    <col min="2" max="2" width="5.421875" style="17" customWidth="1"/>
    <col min="3" max="3" width="4.8515625" style="17" customWidth="1"/>
    <col min="4" max="4" width="19.28125" style="17" customWidth="1"/>
    <col min="5" max="5" width="10.140625" style="17" customWidth="1"/>
    <col min="6" max="6" width="12.7109375" style="17" customWidth="1"/>
    <col min="7" max="7" width="4.28125" style="17" customWidth="1"/>
    <col min="8" max="46" width="1.7109375" style="17" customWidth="1"/>
    <col min="47" max="47" width="9.7109375" style="17" customWidth="1"/>
    <col min="48" max="48" width="9.140625" style="17" customWidth="1"/>
  </cols>
  <sheetData>
    <row r="5" ht="15"/>
    <row r="6" ht="12" customHeight="1"/>
    <row r="7" ht="12" customHeight="1"/>
    <row r="8" spans="4:43" ht="14.25" customHeight="1">
      <c r="D8" s="854" t="s">
        <v>24</v>
      </c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771"/>
      <c r="S8" s="771"/>
      <c r="T8" s="771"/>
      <c r="U8" s="771"/>
      <c r="V8" s="771"/>
      <c r="W8" s="771"/>
      <c r="X8" s="771"/>
      <c r="Y8" s="771"/>
      <c r="Z8" s="771"/>
      <c r="AA8" s="771"/>
      <c r="AB8" s="771"/>
      <c r="AC8" s="771"/>
      <c r="AD8" s="771"/>
      <c r="AE8" s="771"/>
      <c r="AF8" s="771"/>
      <c r="AG8" s="771"/>
      <c r="AH8" s="771"/>
      <c r="AI8" s="771"/>
      <c r="AJ8" s="771"/>
      <c r="AK8" s="771"/>
      <c r="AL8" s="771"/>
      <c r="AM8" s="771"/>
      <c r="AN8" s="771"/>
      <c r="AO8" s="771"/>
      <c r="AP8" s="771"/>
      <c r="AQ8" s="771"/>
    </row>
    <row r="9" spans="1:43" ht="15.75" customHeight="1">
      <c r="A9" s="241" t="s">
        <v>22</v>
      </c>
      <c r="B9" s="241"/>
      <c r="C9" s="241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771"/>
      <c r="S9" s="771"/>
      <c r="T9" s="771"/>
      <c r="U9" s="771"/>
      <c r="V9" s="771"/>
      <c r="W9" s="771"/>
      <c r="X9" s="771"/>
      <c r="Y9" s="771"/>
      <c r="Z9" s="771"/>
      <c r="AA9" s="771"/>
      <c r="AB9" s="771"/>
      <c r="AC9" s="771"/>
      <c r="AD9" s="771"/>
      <c r="AE9" s="771"/>
      <c r="AF9" s="771"/>
      <c r="AG9" s="771"/>
      <c r="AH9" s="771"/>
      <c r="AI9" s="771"/>
      <c r="AJ9" s="771"/>
      <c r="AK9" s="771"/>
      <c r="AL9" s="771"/>
      <c r="AM9" s="771"/>
      <c r="AN9" s="771"/>
      <c r="AO9" s="771"/>
      <c r="AP9" s="771"/>
      <c r="AQ9" s="771"/>
    </row>
    <row r="10" spans="1:43" ht="15">
      <c r="A10" s="241" t="s">
        <v>23</v>
      </c>
      <c r="B10" s="241"/>
      <c r="C10" s="241"/>
      <c r="D10" s="860" t="s">
        <v>27</v>
      </c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1"/>
      <c r="AG10" s="771"/>
      <c r="AH10" s="771"/>
      <c r="AI10" s="771"/>
      <c r="AJ10" s="771"/>
      <c r="AK10" s="771"/>
      <c r="AL10" s="771"/>
      <c r="AM10" s="771"/>
      <c r="AN10" s="771"/>
      <c r="AO10" s="771"/>
      <c r="AP10" s="771"/>
      <c r="AQ10" s="771"/>
    </row>
    <row r="11" spans="1:3" ht="15">
      <c r="A11" s="241" t="s">
        <v>25</v>
      </c>
      <c r="B11" s="241"/>
      <c r="C11" s="241"/>
    </row>
    <row r="12" spans="1:47" ht="15">
      <c r="A12" s="242" t="s">
        <v>26</v>
      </c>
      <c r="B12" s="242"/>
      <c r="C12" s="241"/>
      <c r="D12" s="18"/>
      <c r="E12" s="156"/>
      <c r="F12" s="156"/>
      <c r="G12" s="156"/>
      <c r="H12" s="861"/>
      <c r="I12" s="861"/>
      <c r="J12" s="861"/>
      <c r="K12" s="861"/>
      <c r="L12" s="861"/>
      <c r="M12" s="861"/>
      <c r="N12" s="861"/>
      <c r="O12" s="861"/>
      <c r="P12" s="861"/>
      <c r="Q12" s="861"/>
      <c r="R12" s="861"/>
      <c r="S12" s="861"/>
      <c r="T12" s="861"/>
      <c r="U12" s="861"/>
      <c r="V12" s="861"/>
      <c r="W12" s="861"/>
      <c r="X12" s="861"/>
      <c r="Y12" s="861"/>
      <c r="Z12" s="861"/>
      <c r="AA12" s="861"/>
      <c r="AB12" s="861"/>
      <c r="AC12" s="861"/>
      <c r="AD12" s="861"/>
      <c r="AE12" s="861"/>
      <c r="AF12" s="861"/>
      <c r="AG12" s="861"/>
      <c r="AH12" s="861"/>
      <c r="AI12" s="16"/>
      <c r="AJ12" s="16"/>
      <c r="AK12" s="16"/>
      <c r="AL12" s="16"/>
      <c r="AM12" s="16"/>
      <c r="AN12" s="16"/>
      <c r="AO12" s="16"/>
      <c r="AP12" s="16"/>
      <c r="AQ12" s="16"/>
      <c r="AR12" s="769"/>
      <c r="AS12" s="770"/>
      <c r="AT12" s="770"/>
      <c r="AU12" s="770"/>
    </row>
    <row r="13" spans="6:47" ht="15">
      <c r="F13" s="892" t="s">
        <v>9</v>
      </c>
      <c r="G13" s="892"/>
      <c r="H13" s="893"/>
      <c r="I13" s="893"/>
      <c r="J13" s="893"/>
      <c r="K13" s="893"/>
      <c r="L13" s="893"/>
      <c r="M13" s="893"/>
      <c r="N13" s="19"/>
      <c r="O13" s="157"/>
      <c r="P13" s="157"/>
      <c r="Q13" s="15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R13" s="768"/>
      <c r="AS13" s="768"/>
      <c r="AT13" s="768"/>
      <c r="AU13" s="768"/>
    </row>
    <row r="14" spans="1:48" ht="18" customHeight="1" thickBot="1">
      <c r="A14" s="21"/>
      <c r="B14" s="375" t="s">
        <v>38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3"/>
    </row>
    <row r="15" spans="1:48" ht="18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 ht="44.25" customHeight="1" thickBot="1">
      <c r="A16" s="260" t="s">
        <v>28</v>
      </c>
      <c r="B16" s="261" t="s">
        <v>39</v>
      </c>
      <c r="C16" s="259" t="s">
        <v>80</v>
      </c>
      <c r="D16" s="197" t="s">
        <v>17</v>
      </c>
      <c r="E16" s="158" t="s">
        <v>1</v>
      </c>
      <c r="F16" s="361" t="s">
        <v>64</v>
      </c>
      <c r="G16" s="365" t="s">
        <v>73</v>
      </c>
      <c r="H16" s="889" t="s">
        <v>29</v>
      </c>
      <c r="I16" s="889"/>
      <c r="J16" s="889"/>
      <c r="K16" s="889"/>
      <c r="L16" s="889"/>
      <c r="M16" s="889"/>
      <c r="N16" s="889"/>
      <c r="O16" s="889"/>
      <c r="P16" s="889"/>
      <c r="Q16" s="889"/>
      <c r="R16" s="890"/>
      <c r="S16" s="890"/>
      <c r="T16" s="890"/>
      <c r="U16" s="890"/>
      <c r="V16" s="890"/>
      <c r="W16" s="890"/>
      <c r="X16" s="890"/>
      <c r="Y16" s="890"/>
      <c r="Z16" s="890"/>
      <c r="AA16" s="890"/>
      <c r="AB16" s="890"/>
      <c r="AC16" s="890"/>
      <c r="AD16" s="890"/>
      <c r="AE16" s="890"/>
      <c r="AF16" s="890"/>
      <c r="AG16" s="890"/>
      <c r="AH16" s="890"/>
      <c r="AI16" s="890"/>
      <c r="AJ16" s="890"/>
      <c r="AK16" s="890"/>
      <c r="AL16" s="890"/>
      <c r="AM16" s="890"/>
      <c r="AN16" s="890"/>
      <c r="AO16" s="890"/>
      <c r="AP16" s="890"/>
      <c r="AQ16" s="890"/>
      <c r="AR16" s="890"/>
      <c r="AS16" s="890"/>
      <c r="AT16" s="891"/>
      <c r="AU16" s="123" t="s">
        <v>4</v>
      </c>
      <c r="AV16" s="24"/>
    </row>
    <row r="17" spans="1:48" ht="15.75">
      <c r="A17" s="245"/>
      <c r="B17" s="296"/>
      <c r="C17" s="376">
        <v>301</v>
      </c>
      <c r="D17" s="376" t="s">
        <v>91</v>
      </c>
      <c r="E17" s="377">
        <v>1996</v>
      </c>
      <c r="F17" s="378" t="s">
        <v>92</v>
      </c>
      <c r="G17" s="366" t="s">
        <v>89</v>
      </c>
      <c r="H17" s="362"/>
      <c r="I17" s="251"/>
      <c r="J17" s="252"/>
      <c r="K17" s="253"/>
      <c r="L17" s="251"/>
      <c r="M17" s="252"/>
      <c r="N17" s="253"/>
      <c r="O17" s="251"/>
      <c r="P17" s="252"/>
      <c r="Q17" s="253"/>
      <c r="R17" s="251"/>
      <c r="S17" s="252"/>
      <c r="T17" s="253"/>
      <c r="U17" s="251"/>
      <c r="V17" s="252"/>
      <c r="W17" s="253"/>
      <c r="X17" s="251"/>
      <c r="Y17" s="252"/>
      <c r="Z17" s="253"/>
      <c r="AA17" s="251"/>
      <c r="AB17" s="252"/>
      <c r="AC17" s="253"/>
      <c r="AD17" s="251"/>
      <c r="AE17" s="252"/>
      <c r="AF17" s="253"/>
      <c r="AG17" s="251"/>
      <c r="AH17" s="252"/>
      <c r="AI17" s="253"/>
      <c r="AJ17" s="251"/>
      <c r="AK17" s="252"/>
      <c r="AL17" s="253"/>
      <c r="AM17" s="251"/>
      <c r="AN17" s="252"/>
      <c r="AO17" s="253"/>
      <c r="AP17" s="251"/>
      <c r="AQ17" s="252"/>
      <c r="AR17" s="253"/>
      <c r="AS17" s="251"/>
      <c r="AT17" s="252"/>
      <c r="AU17" s="359"/>
      <c r="AV17" s="23"/>
    </row>
    <row r="18" spans="1:48" ht="15.75">
      <c r="A18" s="245"/>
      <c r="B18" s="296"/>
      <c r="C18" s="379"/>
      <c r="D18" s="379"/>
      <c r="E18" s="379"/>
      <c r="F18" s="380"/>
      <c r="G18" s="367"/>
      <c r="H18" s="363"/>
      <c r="I18" s="251"/>
      <c r="J18" s="252"/>
      <c r="K18" s="253"/>
      <c r="L18" s="251"/>
      <c r="M18" s="252"/>
      <c r="N18" s="253"/>
      <c r="O18" s="251"/>
      <c r="P18" s="252"/>
      <c r="Q18" s="253"/>
      <c r="R18" s="251"/>
      <c r="S18" s="252"/>
      <c r="T18" s="253"/>
      <c r="U18" s="251"/>
      <c r="V18" s="252"/>
      <c r="W18" s="253"/>
      <c r="X18" s="251"/>
      <c r="Y18" s="252"/>
      <c r="Z18" s="253"/>
      <c r="AA18" s="251"/>
      <c r="AB18" s="252"/>
      <c r="AC18" s="253"/>
      <c r="AD18" s="251"/>
      <c r="AE18" s="252"/>
      <c r="AF18" s="253"/>
      <c r="AG18" s="251"/>
      <c r="AH18" s="252"/>
      <c r="AI18" s="253"/>
      <c r="AJ18" s="251"/>
      <c r="AK18" s="252"/>
      <c r="AL18" s="253"/>
      <c r="AM18" s="251"/>
      <c r="AN18" s="252"/>
      <c r="AO18" s="253"/>
      <c r="AP18" s="251"/>
      <c r="AQ18" s="252"/>
      <c r="AR18" s="253"/>
      <c r="AS18" s="251"/>
      <c r="AT18" s="252"/>
      <c r="AU18" s="254"/>
      <c r="AV18" s="23"/>
    </row>
    <row r="19" spans="1:48" ht="15.75">
      <c r="A19" s="245"/>
      <c r="B19" s="296"/>
      <c r="C19" s="379"/>
      <c r="D19" s="379"/>
      <c r="E19" s="379"/>
      <c r="F19" s="380"/>
      <c r="G19" s="368"/>
      <c r="H19" s="364"/>
      <c r="I19" s="251"/>
      <c r="J19" s="252"/>
      <c r="K19" s="253"/>
      <c r="L19" s="251"/>
      <c r="M19" s="252"/>
      <c r="N19" s="253"/>
      <c r="O19" s="251"/>
      <c r="P19" s="252"/>
      <c r="Q19" s="253"/>
      <c r="R19" s="251"/>
      <c r="S19" s="252"/>
      <c r="T19" s="253"/>
      <c r="U19" s="251"/>
      <c r="V19" s="252"/>
      <c r="W19" s="253"/>
      <c r="X19" s="251"/>
      <c r="Y19" s="252"/>
      <c r="Z19" s="253"/>
      <c r="AA19" s="251"/>
      <c r="AB19" s="252"/>
      <c r="AC19" s="253"/>
      <c r="AD19" s="251"/>
      <c r="AE19" s="252"/>
      <c r="AF19" s="253"/>
      <c r="AG19" s="251"/>
      <c r="AH19" s="252"/>
      <c r="AI19" s="253"/>
      <c r="AJ19" s="251"/>
      <c r="AK19" s="252"/>
      <c r="AL19" s="253"/>
      <c r="AM19" s="251"/>
      <c r="AN19" s="252"/>
      <c r="AO19" s="253"/>
      <c r="AP19" s="251"/>
      <c r="AQ19" s="252"/>
      <c r="AR19" s="253"/>
      <c r="AS19" s="251"/>
      <c r="AT19" s="252"/>
      <c r="AU19" s="254"/>
      <c r="AV19" s="23"/>
    </row>
    <row r="20" spans="1:48" ht="15">
      <c r="A20" s="245"/>
      <c r="B20" s="296"/>
      <c r="C20" s="316"/>
      <c r="D20" s="317"/>
      <c r="E20" s="316"/>
      <c r="F20" s="322"/>
      <c r="G20" s="369"/>
      <c r="H20" s="363"/>
      <c r="I20" s="251"/>
      <c r="J20" s="252"/>
      <c r="K20" s="253"/>
      <c r="L20" s="251"/>
      <c r="M20" s="252"/>
      <c r="N20" s="253"/>
      <c r="O20" s="251"/>
      <c r="P20" s="252"/>
      <c r="Q20" s="253"/>
      <c r="R20" s="251"/>
      <c r="S20" s="252"/>
      <c r="T20" s="253"/>
      <c r="U20" s="251"/>
      <c r="V20" s="252"/>
      <c r="W20" s="253"/>
      <c r="X20" s="251"/>
      <c r="Y20" s="252"/>
      <c r="Z20" s="253"/>
      <c r="AA20" s="251"/>
      <c r="AB20" s="252"/>
      <c r="AC20" s="253"/>
      <c r="AD20" s="251"/>
      <c r="AE20" s="252"/>
      <c r="AF20" s="253"/>
      <c r="AG20" s="251"/>
      <c r="AH20" s="252"/>
      <c r="AI20" s="253"/>
      <c r="AJ20" s="251"/>
      <c r="AK20" s="252"/>
      <c r="AL20" s="253"/>
      <c r="AM20" s="251"/>
      <c r="AN20" s="252"/>
      <c r="AO20" s="253"/>
      <c r="AP20" s="251"/>
      <c r="AQ20" s="252"/>
      <c r="AR20" s="253"/>
      <c r="AS20" s="251"/>
      <c r="AT20" s="252"/>
      <c r="AU20" s="254"/>
      <c r="AV20" s="23"/>
    </row>
    <row r="21" spans="1:48" ht="15">
      <c r="A21" s="245"/>
      <c r="B21" s="255"/>
      <c r="C21" s="316"/>
      <c r="D21" s="317"/>
      <c r="E21" s="316"/>
      <c r="F21" s="322"/>
      <c r="G21" s="370"/>
      <c r="H21" s="364"/>
      <c r="I21" s="251"/>
      <c r="J21" s="252"/>
      <c r="K21" s="253"/>
      <c r="L21" s="251"/>
      <c r="M21" s="252"/>
      <c r="N21" s="253"/>
      <c r="O21" s="251"/>
      <c r="P21" s="252"/>
      <c r="Q21" s="253"/>
      <c r="R21" s="251"/>
      <c r="S21" s="252"/>
      <c r="T21" s="253"/>
      <c r="U21" s="251"/>
      <c r="V21" s="252"/>
      <c r="W21" s="253"/>
      <c r="X21" s="251"/>
      <c r="Y21" s="252"/>
      <c r="Z21" s="253"/>
      <c r="AA21" s="251"/>
      <c r="AB21" s="252"/>
      <c r="AC21" s="253"/>
      <c r="AD21" s="251"/>
      <c r="AE21" s="252"/>
      <c r="AF21" s="253"/>
      <c r="AG21" s="251"/>
      <c r="AH21" s="252"/>
      <c r="AI21" s="253"/>
      <c r="AJ21" s="251"/>
      <c r="AK21" s="252"/>
      <c r="AL21" s="253"/>
      <c r="AM21" s="251"/>
      <c r="AN21" s="252"/>
      <c r="AO21" s="253"/>
      <c r="AP21" s="251"/>
      <c r="AQ21" s="252"/>
      <c r="AR21" s="253"/>
      <c r="AS21" s="251"/>
      <c r="AT21" s="252"/>
      <c r="AU21" s="254"/>
      <c r="AV21" s="23"/>
    </row>
    <row r="22" spans="1:48" ht="15">
      <c r="A22" s="245"/>
      <c r="B22" s="246"/>
      <c r="C22" s="22"/>
      <c r="D22" s="247"/>
      <c r="E22" s="248"/>
      <c r="F22" s="249"/>
      <c r="G22" s="98"/>
      <c r="H22" s="250"/>
      <c r="I22" s="251"/>
      <c r="J22" s="252"/>
      <c r="K22" s="253"/>
      <c r="L22" s="251"/>
      <c r="M22" s="252"/>
      <c r="N22" s="253"/>
      <c r="O22" s="251"/>
      <c r="P22" s="252"/>
      <c r="Q22" s="253"/>
      <c r="R22" s="251"/>
      <c r="S22" s="252"/>
      <c r="T22" s="253"/>
      <c r="U22" s="251"/>
      <c r="V22" s="252"/>
      <c r="W22" s="253"/>
      <c r="X22" s="251"/>
      <c r="Y22" s="252"/>
      <c r="Z22" s="253"/>
      <c r="AA22" s="251"/>
      <c r="AB22" s="252"/>
      <c r="AC22" s="253"/>
      <c r="AD22" s="251"/>
      <c r="AE22" s="252"/>
      <c r="AF22" s="253"/>
      <c r="AG22" s="251"/>
      <c r="AH22" s="252"/>
      <c r="AI22" s="253"/>
      <c r="AJ22" s="251"/>
      <c r="AK22" s="252"/>
      <c r="AL22" s="253"/>
      <c r="AM22" s="251"/>
      <c r="AN22" s="252"/>
      <c r="AO22" s="253"/>
      <c r="AP22" s="251"/>
      <c r="AQ22" s="252"/>
      <c r="AR22" s="253"/>
      <c r="AS22" s="251"/>
      <c r="AT22" s="252"/>
      <c r="AU22" s="254"/>
      <c r="AV22" s="23"/>
    </row>
    <row r="23" spans="1:47" ht="15.75" customHeight="1">
      <c r="A23" s="245"/>
      <c r="B23" s="255"/>
      <c r="C23" s="256"/>
      <c r="D23" s="257"/>
      <c r="E23" s="257"/>
      <c r="F23" s="258"/>
      <c r="G23" s="266"/>
      <c r="H23" s="253"/>
      <c r="I23" s="251"/>
      <c r="J23" s="252"/>
      <c r="K23" s="253"/>
      <c r="L23" s="251"/>
      <c r="M23" s="252"/>
      <c r="N23" s="253"/>
      <c r="O23" s="251"/>
      <c r="P23" s="252"/>
      <c r="Q23" s="253"/>
      <c r="R23" s="251"/>
      <c r="S23" s="252"/>
      <c r="T23" s="253"/>
      <c r="U23" s="251"/>
      <c r="V23" s="252"/>
      <c r="W23" s="253"/>
      <c r="X23" s="251"/>
      <c r="Y23" s="252"/>
      <c r="Z23" s="253"/>
      <c r="AA23" s="251"/>
      <c r="AB23" s="252"/>
      <c r="AC23" s="253"/>
      <c r="AD23" s="251"/>
      <c r="AE23" s="252"/>
      <c r="AF23" s="253"/>
      <c r="AG23" s="251"/>
      <c r="AH23" s="252"/>
      <c r="AI23" s="253"/>
      <c r="AJ23" s="251"/>
      <c r="AK23" s="252"/>
      <c r="AL23" s="253"/>
      <c r="AM23" s="251"/>
      <c r="AN23" s="252"/>
      <c r="AO23" s="253"/>
      <c r="AP23" s="251"/>
      <c r="AQ23" s="252"/>
      <c r="AR23" s="253"/>
      <c r="AS23" s="251"/>
      <c r="AT23" s="252"/>
      <c r="AU23" s="254"/>
    </row>
    <row r="24" spans="1:47" ht="15">
      <c r="A24" s="245"/>
      <c r="B24" s="246"/>
      <c r="C24" s="22"/>
      <c r="D24" s="247"/>
      <c r="E24" s="248"/>
      <c r="F24" s="249"/>
      <c r="G24" s="98"/>
      <c r="H24" s="250"/>
      <c r="I24" s="251"/>
      <c r="J24" s="252"/>
      <c r="K24" s="253"/>
      <c r="L24" s="251"/>
      <c r="M24" s="252"/>
      <c r="N24" s="253"/>
      <c r="O24" s="251"/>
      <c r="P24" s="252"/>
      <c r="Q24" s="253"/>
      <c r="R24" s="251"/>
      <c r="S24" s="252"/>
      <c r="T24" s="253"/>
      <c r="U24" s="251"/>
      <c r="V24" s="252"/>
      <c r="W24" s="253"/>
      <c r="X24" s="251"/>
      <c r="Y24" s="252"/>
      <c r="Z24" s="253"/>
      <c r="AA24" s="251"/>
      <c r="AB24" s="252"/>
      <c r="AC24" s="253"/>
      <c r="AD24" s="251"/>
      <c r="AE24" s="252"/>
      <c r="AF24" s="253"/>
      <c r="AG24" s="251"/>
      <c r="AH24" s="252"/>
      <c r="AI24" s="253"/>
      <c r="AJ24" s="251"/>
      <c r="AK24" s="252"/>
      <c r="AL24" s="253"/>
      <c r="AM24" s="251"/>
      <c r="AN24" s="252"/>
      <c r="AO24" s="253"/>
      <c r="AP24" s="251"/>
      <c r="AQ24" s="252"/>
      <c r="AR24" s="253"/>
      <c r="AS24" s="251"/>
      <c r="AT24" s="252"/>
      <c r="AU24" s="254"/>
    </row>
    <row r="25" spans="1:47" ht="15.75" thickBot="1">
      <c r="A25" s="245"/>
      <c r="B25" s="255"/>
      <c r="C25" s="256"/>
      <c r="D25" s="257"/>
      <c r="E25" s="257"/>
      <c r="F25" s="258"/>
      <c r="G25" s="266"/>
      <c r="H25" s="253"/>
      <c r="I25" s="251"/>
      <c r="J25" s="252"/>
      <c r="K25" s="253"/>
      <c r="L25" s="251"/>
      <c r="M25" s="252"/>
      <c r="N25" s="253"/>
      <c r="O25" s="251"/>
      <c r="P25" s="252"/>
      <c r="Q25" s="253"/>
      <c r="R25" s="251"/>
      <c r="S25" s="252"/>
      <c r="T25" s="253"/>
      <c r="U25" s="251"/>
      <c r="V25" s="252"/>
      <c r="W25" s="253"/>
      <c r="X25" s="251"/>
      <c r="Y25" s="252"/>
      <c r="Z25" s="253"/>
      <c r="AA25" s="251"/>
      <c r="AB25" s="252"/>
      <c r="AC25" s="253"/>
      <c r="AD25" s="251"/>
      <c r="AE25" s="252"/>
      <c r="AF25" s="253"/>
      <c r="AG25" s="251"/>
      <c r="AH25" s="252"/>
      <c r="AI25" s="253"/>
      <c r="AJ25" s="251"/>
      <c r="AK25" s="252"/>
      <c r="AL25" s="253"/>
      <c r="AM25" s="251"/>
      <c r="AN25" s="252"/>
      <c r="AO25" s="253"/>
      <c r="AP25" s="251"/>
      <c r="AQ25" s="252"/>
      <c r="AR25" s="253"/>
      <c r="AS25" s="251"/>
      <c r="AT25" s="252"/>
      <c r="AU25" s="360"/>
    </row>
    <row r="33" spans="2:26" ht="15">
      <c r="B33" s="17" t="s">
        <v>13</v>
      </c>
      <c r="V33" s="17" t="s">
        <v>30</v>
      </c>
      <c r="Z33" s="17" t="s">
        <v>31</v>
      </c>
    </row>
    <row r="34" ht="15">
      <c r="Z34" s="17" t="s">
        <v>31</v>
      </c>
    </row>
    <row r="35" spans="2:26" ht="15">
      <c r="B35" s="17" t="s">
        <v>11</v>
      </c>
      <c r="Z35" s="17" t="s">
        <v>31</v>
      </c>
    </row>
  </sheetData>
  <sheetProtection/>
  <mergeCells count="7">
    <mergeCell ref="H16:AT16"/>
    <mergeCell ref="F13:M13"/>
    <mergeCell ref="AR13:AU13"/>
    <mergeCell ref="AR12:AU12"/>
    <mergeCell ref="D8:AQ9"/>
    <mergeCell ref="D10:AQ10"/>
    <mergeCell ref="H12:AH12"/>
  </mergeCells>
  <printOptions horizontalCentered="1"/>
  <pageMargins left="0.35433070866141736" right="0.15748031496062992" top="1.3385826771653544" bottom="0.3937007874015748" header="0.5511811023622047" footer="0.31496062992125984"/>
  <pageSetup horizontalDpi="600" verticalDpi="600" orientation="landscape" paperSize="9" scale="96" r:id="rId2"/>
  <headerFooter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colBreaks count="1" manualBreakCount="1">
    <brk id="48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>
    <tabColor theme="6"/>
  </sheetPr>
  <dimension ref="A1:U56"/>
  <sheetViews>
    <sheetView view="pageLayout" workbookViewId="0" topLeftCell="A1">
      <selection activeCell="D17" sqref="D17"/>
    </sheetView>
  </sheetViews>
  <sheetFormatPr defaultColWidth="9.140625" defaultRowHeight="12.75"/>
  <cols>
    <col min="1" max="1" width="5.28125" style="2" customWidth="1"/>
    <col min="2" max="2" width="7.57421875" style="2" customWidth="1"/>
    <col min="3" max="3" width="25.421875" style="2" customWidth="1"/>
    <col min="4" max="4" width="9.140625" style="2" customWidth="1"/>
    <col min="5" max="5" width="11.7109375" style="2" customWidth="1"/>
    <col min="6" max="6" width="5.140625" style="2" customWidth="1"/>
    <col min="7" max="7" width="8.7109375" style="2" customWidth="1"/>
    <col min="8" max="8" width="22.57421875" style="2" customWidth="1"/>
    <col min="9" max="9" width="9.140625" style="2" customWidth="1"/>
    <col min="10" max="10" width="6.57421875" style="2" customWidth="1"/>
    <col min="11" max="11" width="9.140625" style="2" customWidth="1"/>
    <col min="12" max="12" width="0" style="2" hidden="1" customWidth="1"/>
    <col min="13" max="15" width="9.140625" style="1" customWidth="1"/>
    <col min="16" max="16" width="5.8515625" style="1" customWidth="1"/>
    <col min="17" max="17" width="9.140625" style="1" customWidth="1"/>
    <col min="18" max="18" width="26.00390625" style="1" customWidth="1"/>
    <col min="19" max="16384" width="9.140625" style="1" customWidth="1"/>
  </cols>
  <sheetData>
    <row r="1" spans="1:17" ht="15.75" customHeight="1">
      <c r="A1" s="143"/>
      <c r="B1" s="421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4"/>
      <c r="N1" s="144"/>
      <c r="O1" s="144"/>
      <c r="P1" s="144"/>
      <c r="Q1" s="144"/>
    </row>
    <row r="2" spans="1:17" ht="15.75" customHeight="1">
      <c r="A2" s="143"/>
      <c r="B2" s="143"/>
      <c r="C2" s="143"/>
      <c r="D2" s="143"/>
      <c r="E2" s="143"/>
      <c r="F2" s="143"/>
      <c r="G2" s="143"/>
      <c r="H2" s="143"/>
      <c r="I2" s="143"/>
      <c r="J2" s="144"/>
      <c r="K2" s="144"/>
      <c r="L2" s="144"/>
      <c r="M2" s="144"/>
      <c r="N2" s="144"/>
      <c r="O2" s="144"/>
      <c r="P2" s="144"/>
      <c r="Q2" s="144"/>
    </row>
    <row r="3" spans="1:17" ht="15.75" customHeight="1">
      <c r="A3" s="791" t="s">
        <v>14</v>
      </c>
      <c r="B3" s="791"/>
      <c r="C3" s="791"/>
      <c r="D3" s="791"/>
      <c r="E3" s="791"/>
      <c r="F3" s="791"/>
      <c r="G3" s="791"/>
      <c r="H3" s="791"/>
      <c r="I3" s="244"/>
      <c r="J3" s="144"/>
      <c r="K3" s="144"/>
      <c r="L3" s="144"/>
      <c r="M3" s="144"/>
      <c r="N3" s="144"/>
      <c r="O3" s="144"/>
      <c r="P3" s="144"/>
      <c r="Q3" s="144"/>
    </row>
    <row r="4" spans="1:17" ht="15.75" customHeight="1">
      <c r="A4" s="294"/>
      <c r="B4" s="294"/>
      <c r="C4" s="294"/>
      <c r="D4" s="294"/>
      <c r="E4" s="294"/>
      <c r="F4" s="294"/>
      <c r="G4" s="294"/>
      <c r="H4" s="294"/>
      <c r="I4" s="294"/>
      <c r="J4" s="144"/>
      <c r="K4" s="144"/>
      <c r="L4" s="144"/>
      <c r="M4" s="144"/>
      <c r="N4" s="144"/>
      <c r="O4" s="144"/>
      <c r="P4" s="144"/>
      <c r="Q4" s="144"/>
    </row>
    <row r="5" spans="1:17" ht="15.75" customHeight="1">
      <c r="A5" s="143"/>
      <c r="B5" s="151"/>
      <c r="C5" s="143"/>
      <c r="D5" s="151"/>
      <c r="E5" s="143"/>
      <c r="F5" s="151"/>
      <c r="G5" s="151"/>
      <c r="H5" s="152"/>
      <c r="I5" s="143"/>
      <c r="J5" s="411"/>
      <c r="K5" s="144"/>
      <c r="L5" s="144"/>
      <c r="M5" s="144"/>
      <c r="N5" s="144"/>
      <c r="O5" s="144"/>
      <c r="P5" s="144"/>
      <c r="Q5" s="144"/>
    </row>
    <row r="6" spans="1:17" ht="15.75" customHeight="1">
      <c r="A6" s="143"/>
      <c r="B6" s="151" t="s">
        <v>44</v>
      </c>
      <c r="C6" s="143"/>
      <c r="D6" s="143"/>
      <c r="E6" s="143"/>
      <c r="F6" s="143"/>
      <c r="G6" s="143"/>
      <c r="H6" s="143"/>
      <c r="I6" s="143"/>
      <c r="J6" s="144"/>
      <c r="K6" s="144"/>
      <c r="L6" s="144"/>
      <c r="M6" s="144"/>
      <c r="N6" s="144"/>
      <c r="O6" s="144"/>
      <c r="P6" s="144"/>
      <c r="Q6" s="144"/>
    </row>
    <row r="7" spans="1:21" ht="15.75" customHeight="1">
      <c r="A7" s="143"/>
      <c r="B7" s="159" t="s">
        <v>81</v>
      </c>
      <c r="C7" s="159"/>
      <c r="D7" s="151" t="s">
        <v>111</v>
      </c>
      <c r="E7" s="143"/>
      <c r="H7" s="160"/>
      <c r="I7" s="143"/>
      <c r="J7" s="411"/>
      <c r="K7" s="144"/>
      <c r="L7" s="144"/>
      <c r="M7" s="144"/>
      <c r="N7" s="144"/>
      <c r="O7" s="144"/>
      <c r="P7" s="144"/>
      <c r="Q7" s="144"/>
      <c r="R7" s="25"/>
      <c r="S7" s="25"/>
      <c r="T7" s="25"/>
      <c r="U7" s="25"/>
    </row>
    <row r="8" spans="1:17" ht="15.75" thickBot="1">
      <c r="A8" s="153" t="s">
        <v>18</v>
      </c>
      <c r="B8" s="143"/>
      <c r="C8" s="143"/>
      <c r="D8" s="143"/>
      <c r="E8" s="143"/>
      <c r="F8" s="143"/>
      <c r="G8" s="143"/>
      <c r="H8" s="143"/>
      <c r="I8" s="143"/>
      <c r="J8" s="406"/>
      <c r="K8" s="143"/>
      <c r="L8" s="143"/>
      <c r="M8" s="144"/>
      <c r="N8" s="144"/>
      <c r="O8" s="144"/>
      <c r="P8" s="144"/>
      <c r="Q8" s="144"/>
    </row>
    <row r="9" spans="1:17" ht="48" customHeight="1" thickBot="1">
      <c r="A9" s="284" t="s">
        <v>40</v>
      </c>
      <c r="B9" s="267" t="s">
        <v>15</v>
      </c>
      <c r="C9" s="267" t="s">
        <v>17</v>
      </c>
      <c r="D9" s="267" t="s">
        <v>1</v>
      </c>
      <c r="E9" s="267" t="s">
        <v>64</v>
      </c>
      <c r="F9" s="285" t="s">
        <v>73</v>
      </c>
      <c r="G9" s="286" t="s">
        <v>20</v>
      </c>
      <c r="H9" s="268" t="s">
        <v>21</v>
      </c>
      <c r="I9" s="155"/>
      <c r="J9" s="406"/>
      <c r="K9" s="143"/>
      <c r="L9" s="143"/>
      <c r="M9" s="144"/>
      <c r="N9" s="144"/>
      <c r="O9" s="144"/>
      <c r="P9" s="144"/>
      <c r="Q9" s="144"/>
    </row>
    <row r="10" spans="1:10" ht="15.75">
      <c r="A10" s="312">
        <v>1</v>
      </c>
      <c r="B10" s="434"/>
      <c r="C10" s="435"/>
      <c r="D10" s="436"/>
      <c r="E10" s="437"/>
      <c r="F10" s="353"/>
      <c r="G10" s="287"/>
      <c r="H10" s="288"/>
      <c r="I10" s="44"/>
      <c r="J10" s="403"/>
    </row>
    <row r="11" spans="1:10" ht="15.75">
      <c r="A11" s="110">
        <v>2</v>
      </c>
      <c r="B11" s="439"/>
      <c r="C11" s="440"/>
      <c r="D11" s="441"/>
      <c r="E11" s="442"/>
      <c r="F11" s="203"/>
      <c r="G11" s="14"/>
      <c r="H11" s="45"/>
      <c r="I11" s="44"/>
      <c r="J11" s="403"/>
    </row>
    <row r="12" spans="1:10" ht="15.75">
      <c r="A12" s="110">
        <v>3</v>
      </c>
      <c r="B12" s="443"/>
      <c r="C12" s="444"/>
      <c r="D12" s="443"/>
      <c r="E12" s="445"/>
      <c r="F12" s="211"/>
      <c r="G12" s="14"/>
      <c r="H12" s="15"/>
      <c r="I12" s="44"/>
      <c r="J12" s="403"/>
    </row>
    <row r="13" spans="1:10" ht="15.75">
      <c r="A13" s="110">
        <v>4</v>
      </c>
      <c r="B13" s="438"/>
      <c r="C13" s="449"/>
      <c r="D13" s="450"/>
      <c r="E13" s="434"/>
      <c r="F13" s="203"/>
      <c r="G13" s="14"/>
      <c r="H13" s="15"/>
      <c r="I13" s="44"/>
      <c r="J13" s="403"/>
    </row>
    <row r="14" spans="1:10" ht="15.75">
      <c r="A14" s="110">
        <v>5</v>
      </c>
      <c r="B14" s="439"/>
      <c r="C14" s="440"/>
      <c r="D14" s="441"/>
      <c r="E14" s="442"/>
      <c r="F14" s="203"/>
      <c r="G14" s="14"/>
      <c r="H14" s="15"/>
      <c r="I14" s="44"/>
      <c r="J14" s="403"/>
    </row>
    <row r="15" spans="1:10" ht="15.75" customHeight="1">
      <c r="A15" s="110">
        <v>6</v>
      </c>
      <c r="B15" s="443"/>
      <c r="C15" s="444"/>
      <c r="D15" s="443"/>
      <c r="E15" s="445"/>
      <c r="F15" s="113"/>
      <c r="G15" s="14"/>
      <c r="H15" s="15"/>
      <c r="I15" s="44"/>
      <c r="J15" s="403"/>
    </row>
    <row r="16" spans="1:10" ht="15.75">
      <c r="A16" s="110">
        <v>7</v>
      </c>
      <c r="B16" s="446"/>
      <c r="C16" s="447"/>
      <c r="D16" s="448"/>
      <c r="E16" s="445"/>
      <c r="F16" s="113"/>
      <c r="G16" s="14"/>
      <c r="H16" s="15"/>
      <c r="I16" s="44"/>
      <c r="J16" s="403"/>
    </row>
    <row r="17" spans="1:10" ht="15.75">
      <c r="A17" s="110"/>
      <c r="B17" s="111"/>
      <c r="C17" s="112"/>
      <c r="D17" s="111"/>
      <c r="E17" s="111"/>
      <c r="F17" s="113"/>
      <c r="G17" s="14"/>
      <c r="H17" s="15"/>
      <c r="I17" s="44"/>
      <c r="J17" s="403"/>
    </row>
    <row r="18" spans="1:10" ht="15.75">
      <c r="A18" s="110"/>
      <c r="B18" s="111"/>
      <c r="C18" s="112"/>
      <c r="D18" s="111"/>
      <c r="E18" s="111"/>
      <c r="F18" s="113"/>
      <c r="G18" s="14"/>
      <c r="H18" s="15"/>
      <c r="I18" s="44"/>
      <c r="J18" s="403"/>
    </row>
    <row r="19" spans="1:10" ht="15.75" customHeight="1">
      <c r="A19" s="110"/>
      <c r="B19" s="111"/>
      <c r="C19" s="112"/>
      <c r="D19" s="111"/>
      <c r="E19" s="111"/>
      <c r="F19" s="113"/>
      <c r="G19" s="14"/>
      <c r="H19" s="15"/>
      <c r="I19" s="44"/>
      <c r="J19" s="403"/>
    </row>
    <row r="20" spans="1:10" ht="15.75">
      <c r="A20" s="110"/>
      <c r="B20" s="111"/>
      <c r="C20" s="112"/>
      <c r="D20" s="111"/>
      <c r="E20" s="111"/>
      <c r="F20" s="113"/>
      <c r="G20" s="14"/>
      <c r="H20" s="15"/>
      <c r="I20" s="44"/>
      <c r="J20" s="403"/>
    </row>
    <row r="21" spans="1:21" s="2" customFormat="1" ht="15.75">
      <c r="A21" s="66"/>
      <c r="B21" s="67"/>
      <c r="C21" s="68"/>
      <c r="D21" s="67"/>
      <c r="E21" s="67"/>
      <c r="F21" s="69"/>
      <c r="G21" s="69"/>
      <c r="H21" s="69"/>
      <c r="I21" s="11"/>
      <c r="J21" s="403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.75">
      <c r="A22" s="108"/>
      <c r="B22" s="69"/>
      <c r="C22" s="69"/>
      <c r="D22" s="69"/>
      <c r="E22" s="69"/>
      <c r="F22" s="69"/>
      <c r="G22" s="69"/>
      <c r="H22" s="69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15.75" customHeight="1">
      <c r="A23" s="807"/>
      <c r="B23" s="807"/>
      <c r="C23" s="807"/>
      <c r="D23" s="807"/>
      <c r="E23" s="807"/>
      <c r="F23" s="876"/>
      <c r="G23" s="126"/>
      <c r="H23" s="874"/>
      <c r="I23" s="875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15.75">
      <c r="A24" s="807"/>
      <c r="B24" s="807"/>
      <c r="C24" s="807"/>
      <c r="D24" s="807"/>
      <c r="E24" s="807"/>
      <c r="F24" s="877"/>
      <c r="G24" s="127"/>
      <c r="H24" s="874"/>
      <c r="I24" s="875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15.75">
      <c r="A25" s="72" t="s">
        <v>13</v>
      </c>
      <c r="B25" s="72"/>
      <c r="C25" s="72"/>
      <c r="D25" s="72"/>
      <c r="E25" s="72" t="s">
        <v>34</v>
      </c>
      <c r="F25" s="72"/>
      <c r="G25" s="72"/>
      <c r="H25" s="72"/>
      <c r="I25" s="44"/>
      <c r="M25" s="1"/>
      <c r="N25" s="1"/>
      <c r="O25" s="1"/>
      <c r="P25" s="1"/>
      <c r="Q25" s="1"/>
      <c r="R25" s="1"/>
      <c r="S25" s="1"/>
      <c r="T25" s="1"/>
      <c r="U25" s="1"/>
    </row>
    <row r="26" spans="1:21" s="2" customFormat="1" ht="15.75">
      <c r="A26" s="72"/>
      <c r="B26" s="72"/>
      <c r="C26" s="72"/>
      <c r="D26" s="72"/>
      <c r="E26" s="72" t="s">
        <v>35</v>
      </c>
      <c r="F26" s="72"/>
      <c r="G26" s="72"/>
      <c r="H26" s="72"/>
      <c r="I26" s="44"/>
      <c r="M26" s="1"/>
      <c r="N26" s="1"/>
      <c r="O26" s="1"/>
      <c r="P26" s="1"/>
      <c r="Q26" s="1"/>
      <c r="R26" s="1"/>
      <c r="S26" s="1"/>
      <c r="T26" s="1"/>
      <c r="U26" s="1"/>
    </row>
    <row r="27" spans="1:21" s="2" customFormat="1" ht="15.75">
      <c r="A27" s="72" t="s">
        <v>11</v>
      </c>
      <c r="B27" s="72"/>
      <c r="C27" s="72"/>
      <c r="D27" s="72"/>
      <c r="E27" s="72" t="s">
        <v>35</v>
      </c>
      <c r="F27" s="72"/>
      <c r="G27" s="72"/>
      <c r="H27" s="72"/>
      <c r="I27" s="44"/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5.75">
      <c r="A28" s="62"/>
      <c r="B28" s="63"/>
      <c r="C28" s="64"/>
      <c r="D28" s="63"/>
      <c r="E28" s="63"/>
      <c r="F28" s="65"/>
      <c r="G28" s="65"/>
      <c r="H28" s="70"/>
      <c r="I28" s="44"/>
      <c r="M28" s="1"/>
      <c r="N28" s="1"/>
      <c r="O28" s="1"/>
      <c r="P28" s="1"/>
      <c r="Q28" s="1"/>
      <c r="R28" s="1"/>
      <c r="S28" s="1"/>
      <c r="T28" s="1"/>
      <c r="U28" s="1"/>
    </row>
    <row r="29" spans="1:21" s="2" customFormat="1" ht="15.75">
      <c r="A29" s="62"/>
      <c r="B29" s="63"/>
      <c r="C29" s="64"/>
      <c r="D29" s="63"/>
      <c r="E29" s="63"/>
      <c r="F29" s="65"/>
      <c r="G29" s="65"/>
      <c r="H29" s="70"/>
      <c r="I29" s="44"/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15.75">
      <c r="A30" s="62"/>
      <c r="B30" s="63"/>
      <c r="C30" s="64"/>
      <c r="D30" s="63"/>
      <c r="E30" s="63"/>
      <c r="F30" s="65"/>
      <c r="G30" s="65"/>
      <c r="H30" s="70"/>
      <c r="I30" s="44"/>
      <c r="M30" s="1"/>
      <c r="N30" s="1"/>
      <c r="O30" s="1"/>
      <c r="P30" s="1"/>
      <c r="Q30" s="1"/>
      <c r="R30" s="1"/>
      <c r="S30" s="1"/>
      <c r="T30" s="1"/>
      <c r="U30" s="1"/>
    </row>
    <row r="31" spans="1:21" s="2" customFormat="1" ht="15.75">
      <c r="A31" s="62"/>
      <c r="B31" s="63"/>
      <c r="C31" s="64"/>
      <c r="D31" s="63"/>
      <c r="E31" s="63"/>
      <c r="F31" s="65"/>
      <c r="G31" s="65"/>
      <c r="H31" s="70"/>
      <c r="I31" s="44"/>
      <c r="M31" s="1"/>
      <c r="N31" s="1"/>
      <c r="O31" s="1"/>
      <c r="P31" s="1"/>
      <c r="Q31" s="1"/>
      <c r="R31" s="1"/>
      <c r="S31" s="1"/>
      <c r="T31" s="1"/>
      <c r="U31" s="1"/>
    </row>
    <row r="32" spans="1:21" s="2" customFormat="1" ht="15.75">
      <c r="A32" s="62"/>
      <c r="B32" s="63"/>
      <c r="C32" s="64"/>
      <c r="D32" s="63"/>
      <c r="E32" s="63"/>
      <c r="F32" s="65"/>
      <c r="G32" s="65"/>
      <c r="H32" s="70"/>
      <c r="I32" s="44"/>
      <c r="M32" s="1"/>
      <c r="N32" s="1"/>
      <c r="O32" s="1"/>
      <c r="P32" s="1"/>
      <c r="Q32" s="1"/>
      <c r="R32" s="1"/>
      <c r="S32" s="1"/>
      <c r="T32" s="1"/>
      <c r="U32" s="1"/>
    </row>
    <row r="33" spans="1:21" s="2" customFormat="1" ht="15.75">
      <c r="A33" s="62"/>
      <c r="B33" s="63"/>
      <c r="C33" s="64"/>
      <c r="D33" s="63"/>
      <c r="E33" s="63"/>
      <c r="F33" s="65"/>
      <c r="G33" s="65"/>
      <c r="H33" s="70"/>
      <c r="I33" s="44"/>
      <c r="M33" s="1"/>
      <c r="N33" s="1"/>
      <c r="O33" s="1"/>
      <c r="P33" s="1"/>
      <c r="Q33" s="1"/>
      <c r="R33" s="1"/>
      <c r="S33" s="1"/>
      <c r="T33" s="1"/>
      <c r="U33" s="1"/>
    </row>
    <row r="34" spans="1:21" s="2" customFormat="1" ht="15.75">
      <c r="A34" s="62"/>
      <c r="B34" s="63"/>
      <c r="C34" s="64"/>
      <c r="D34" s="63"/>
      <c r="E34" s="63"/>
      <c r="F34" s="65"/>
      <c r="G34" s="65"/>
      <c r="H34" s="70"/>
      <c r="I34" s="44"/>
      <c r="M34" s="1"/>
      <c r="N34" s="1"/>
      <c r="O34" s="1"/>
      <c r="P34" s="1"/>
      <c r="Q34" s="1"/>
      <c r="R34" s="1"/>
      <c r="S34" s="1"/>
      <c r="T34" s="1"/>
      <c r="U34" s="1"/>
    </row>
    <row r="35" spans="1:21" s="2" customFormat="1" ht="15.75">
      <c r="A35" s="62"/>
      <c r="B35" s="63"/>
      <c r="C35" s="64"/>
      <c r="D35" s="63"/>
      <c r="E35" s="63"/>
      <c r="F35" s="65"/>
      <c r="G35" s="65"/>
      <c r="H35" s="70"/>
      <c r="I35" s="44"/>
      <c r="M35" s="1"/>
      <c r="N35" s="1"/>
      <c r="O35" s="1"/>
      <c r="P35" s="1"/>
      <c r="Q35" s="1"/>
      <c r="R35" s="1"/>
      <c r="S35" s="1"/>
      <c r="T35" s="1"/>
      <c r="U35" s="1"/>
    </row>
    <row r="36" spans="1:21" s="2" customFormat="1" ht="15.75">
      <c r="A36" s="62"/>
      <c r="B36" s="63"/>
      <c r="C36" s="64"/>
      <c r="D36" s="63"/>
      <c r="E36" s="63"/>
      <c r="F36" s="65"/>
      <c r="G36" s="65"/>
      <c r="H36" s="70"/>
      <c r="I36" s="44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ht="15.75">
      <c r="A37" s="66"/>
      <c r="B37" s="67"/>
      <c r="C37" s="68"/>
      <c r="D37" s="67"/>
      <c r="E37" s="67"/>
      <c r="F37" s="69"/>
      <c r="G37" s="69"/>
      <c r="H37" s="69"/>
      <c r="I37" s="11"/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5.75">
      <c r="A38" s="108"/>
      <c r="B38" s="69"/>
      <c r="C38" s="69"/>
      <c r="D38" s="69"/>
      <c r="E38" s="69"/>
      <c r="F38" s="69"/>
      <c r="G38" s="69"/>
      <c r="H38" s="69"/>
      <c r="I38" s="72"/>
      <c r="M38" s="1"/>
      <c r="N38" s="1"/>
      <c r="O38" s="1"/>
      <c r="P38" s="1"/>
      <c r="Q38" s="1"/>
      <c r="R38" s="1"/>
      <c r="S38" s="1"/>
      <c r="T38" s="1"/>
      <c r="U38" s="1"/>
    </row>
    <row r="39" spans="1:21" s="2" customFormat="1" ht="15.75" customHeight="1">
      <c r="A39" s="62"/>
      <c r="B39" s="63"/>
      <c r="C39" s="64"/>
      <c r="D39" s="63"/>
      <c r="E39" s="63"/>
      <c r="F39" s="65"/>
      <c r="G39" s="65"/>
      <c r="H39" s="70"/>
      <c r="I39" s="874"/>
      <c r="M39" s="1"/>
      <c r="N39" s="1"/>
      <c r="O39" s="1"/>
      <c r="P39" s="1"/>
      <c r="Q39" s="1"/>
      <c r="R39" s="1"/>
      <c r="S39" s="1"/>
      <c r="T39" s="1"/>
      <c r="U39" s="1"/>
    </row>
    <row r="40" spans="1:21" s="2" customFormat="1" ht="17.25" customHeight="1">
      <c r="A40" s="62"/>
      <c r="B40" s="63"/>
      <c r="C40" s="64"/>
      <c r="D40" s="63"/>
      <c r="E40" s="63"/>
      <c r="F40" s="65"/>
      <c r="G40" s="65"/>
      <c r="H40" s="70"/>
      <c r="I40" s="874"/>
      <c r="M40" s="1"/>
      <c r="N40" s="1"/>
      <c r="O40" s="1"/>
      <c r="P40" s="1"/>
      <c r="Q40" s="1"/>
      <c r="R40" s="1"/>
      <c r="S40" s="1"/>
      <c r="T40" s="1"/>
      <c r="U40" s="1"/>
    </row>
    <row r="41" spans="9:21" s="2" customFormat="1" ht="15.75">
      <c r="I41" s="65"/>
      <c r="M41" s="1"/>
      <c r="N41" s="1"/>
      <c r="O41" s="1"/>
      <c r="P41" s="1"/>
      <c r="Q41" s="1"/>
      <c r="R41" s="1"/>
      <c r="S41" s="1"/>
      <c r="T41" s="1"/>
      <c r="U41" s="1"/>
    </row>
    <row r="42" spans="9:21" s="2" customFormat="1" ht="15.75">
      <c r="I42" s="44"/>
      <c r="M42" s="1"/>
      <c r="N42" s="1"/>
      <c r="O42" s="1"/>
      <c r="P42" s="1"/>
      <c r="Q42" s="1"/>
      <c r="R42" s="1"/>
      <c r="S42" s="1"/>
      <c r="T42" s="1"/>
      <c r="U42" s="1"/>
    </row>
    <row r="43" spans="9:21" s="2" customFormat="1" ht="15.75">
      <c r="I43" s="44"/>
      <c r="M43" s="1"/>
      <c r="N43" s="1"/>
      <c r="O43" s="1"/>
      <c r="P43" s="1"/>
      <c r="Q43" s="1"/>
      <c r="R43" s="1"/>
      <c r="S43" s="1"/>
      <c r="T43" s="1"/>
      <c r="U43" s="1"/>
    </row>
    <row r="44" spans="1:21" s="2" customFormat="1" ht="15.75">
      <c r="A44" s="62"/>
      <c r="B44" s="63"/>
      <c r="C44" s="64"/>
      <c r="D44" s="63"/>
      <c r="E44" s="63"/>
      <c r="F44" s="65"/>
      <c r="G44" s="65"/>
      <c r="H44" s="70"/>
      <c r="I44" s="44"/>
      <c r="M44" s="1"/>
      <c r="N44" s="1"/>
      <c r="O44" s="1"/>
      <c r="P44" s="1"/>
      <c r="Q44" s="1"/>
      <c r="R44" s="1"/>
      <c r="S44" s="1"/>
      <c r="T44" s="1"/>
      <c r="U44" s="1"/>
    </row>
    <row r="45" spans="1:21" s="2" customFormat="1" ht="15.75">
      <c r="A45" s="62"/>
      <c r="B45" s="63"/>
      <c r="C45" s="64"/>
      <c r="D45" s="63"/>
      <c r="E45" s="63"/>
      <c r="F45" s="65"/>
      <c r="G45" s="65"/>
      <c r="H45" s="70"/>
      <c r="I45" s="44"/>
      <c r="M45" s="1"/>
      <c r="N45" s="1"/>
      <c r="O45" s="1"/>
      <c r="P45" s="1"/>
      <c r="Q45" s="1"/>
      <c r="R45" s="1"/>
      <c r="S45" s="1"/>
      <c r="T45" s="1"/>
      <c r="U45" s="1"/>
    </row>
    <row r="46" spans="1:21" s="2" customFormat="1" ht="15.75">
      <c r="A46" s="62"/>
      <c r="B46" s="63"/>
      <c r="C46" s="64"/>
      <c r="D46" s="63"/>
      <c r="E46" s="63"/>
      <c r="F46" s="65"/>
      <c r="G46" s="65"/>
      <c r="H46" s="70"/>
      <c r="I46" s="44"/>
      <c r="M46" s="1"/>
      <c r="N46" s="1"/>
      <c r="O46" s="1"/>
      <c r="P46" s="1"/>
      <c r="Q46" s="1"/>
      <c r="R46" s="1"/>
      <c r="S46" s="1"/>
      <c r="T46" s="1"/>
      <c r="U46" s="1"/>
    </row>
    <row r="47" spans="1:21" s="2" customFormat="1" ht="15.75">
      <c r="A47" s="62"/>
      <c r="B47" s="63"/>
      <c r="C47" s="64"/>
      <c r="D47" s="63"/>
      <c r="E47" s="63"/>
      <c r="F47" s="65"/>
      <c r="G47" s="65"/>
      <c r="H47" s="70"/>
      <c r="I47" s="44"/>
      <c r="M47" s="1"/>
      <c r="N47" s="1"/>
      <c r="O47" s="1"/>
      <c r="P47" s="1"/>
      <c r="Q47" s="1"/>
      <c r="R47" s="1"/>
      <c r="S47" s="1"/>
      <c r="T47" s="1"/>
      <c r="U47" s="1"/>
    </row>
    <row r="48" spans="1:21" s="2" customFormat="1" ht="15.75">
      <c r="A48" s="62"/>
      <c r="B48" s="63"/>
      <c r="C48" s="64"/>
      <c r="D48" s="63"/>
      <c r="E48" s="63"/>
      <c r="F48" s="65"/>
      <c r="G48" s="65"/>
      <c r="H48" s="70"/>
      <c r="I48" s="44"/>
      <c r="M48" s="1"/>
      <c r="N48" s="1"/>
      <c r="O48" s="1"/>
      <c r="P48" s="1"/>
      <c r="Q48" s="1"/>
      <c r="R48" s="1"/>
      <c r="S48" s="1"/>
      <c r="T48" s="1"/>
      <c r="U48" s="1"/>
    </row>
    <row r="49" spans="1:21" s="2" customFormat="1" ht="15.75">
      <c r="A49" s="62"/>
      <c r="B49" s="63"/>
      <c r="C49" s="64"/>
      <c r="D49" s="63"/>
      <c r="E49" s="63"/>
      <c r="F49" s="65"/>
      <c r="G49" s="65"/>
      <c r="H49" s="70"/>
      <c r="I49" s="44"/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ht="15.75">
      <c r="A50" s="62"/>
      <c r="B50" s="63"/>
      <c r="C50" s="64"/>
      <c r="D50" s="63"/>
      <c r="E50" s="63"/>
      <c r="F50" s="65"/>
      <c r="G50" s="65"/>
      <c r="H50" s="70"/>
      <c r="I50" s="44"/>
      <c r="M50" s="1"/>
      <c r="N50" s="1"/>
      <c r="O50" s="1"/>
      <c r="P50" s="1"/>
      <c r="Q50" s="1"/>
      <c r="R50" s="1"/>
      <c r="S50" s="1"/>
      <c r="T50" s="1"/>
      <c r="U50" s="1"/>
    </row>
    <row r="51" spans="1:21" s="2" customFormat="1" ht="15.75">
      <c r="A51" s="62"/>
      <c r="B51" s="63"/>
      <c r="C51" s="64"/>
      <c r="D51" s="63"/>
      <c r="E51" s="63"/>
      <c r="F51" s="65"/>
      <c r="G51" s="65"/>
      <c r="H51" s="70"/>
      <c r="I51" s="44"/>
      <c r="M51" s="1"/>
      <c r="N51" s="1"/>
      <c r="O51" s="1"/>
      <c r="P51" s="1"/>
      <c r="Q51" s="1"/>
      <c r="R51" s="1"/>
      <c r="S51" s="1"/>
      <c r="T51" s="1"/>
      <c r="U51" s="1"/>
    </row>
    <row r="52" spans="1:21" s="2" customFormat="1" ht="15.75">
      <c r="A52" s="62"/>
      <c r="B52" s="63"/>
      <c r="C52" s="64"/>
      <c r="D52" s="63"/>
      <c r="E52" s="63"/>
      <c r="F52" s="65"/>
      <c r="G52" s="65"/>
      <c r="H52" s="70"/>
      <c r="I52" s="44"/>
      <c r="M52" s="1"/>
      <c r="N52" s="1"/>
      <c r="O52" s="1"/>
      <c r="P52" s="1"/>
      <c r="Q52" s="1"/>
      <c r="R52" s="1"/>
      <c r="S52" s="1"/>
      <c r="T52" s="1"/>
      <c r="U52" s="1"/>
    </row>
    <row r="53" spans="1:21" s="2" customFormat="1" ht="15.75">
      <c r="A53" s="66"/>
      <c r="B53" s="67"/>
      <c r="C53" s="68"/>
      <c r="D53" s="67"/>
      <c r="E53" s="67"/>
      <c r="F53" s="69"/>
      <c r="G53" s="69"/>
      <c r="H53" s="69"/>
      <c r="I53" s="11"/>
      <c r="M53" s="1"/>
      <c r="N53" s="1"/>
      <c r="O53" s="1"/>
      <c r="P53" s="1"/>
      <c r="Q53" s="1"/>
      <c r="R53" s="1"/>
      <c r="S53" s="1"/>
      <c r="T53" s="1"/>
      <c r="U53" s="1"/>
    </row>
    <row r="54" spans="13:21" s="2" customFormat="1" ht="15.75">
      <c r="M54" s="1"/>
      <c r="N54" s="1"/>
      <c r="O54" s="1"/>
      <c r="P54" s="1"/>
      <c r="Q54" s="1"/>
      <c r="R54" s="1"/>
      <c r="S54" s="1"/>
      <c r="T54" s="1"/>
      <c r="U54" s="1"/>
    </row>
    <row r="55" spans="13:21" s="2" customFormat="1" ht="15.75">
      <c r="M55" s="1"/>
      <c r="N55" s="1"/>
      <c r="O55" s="1"/>
      <c r="P55" s="1"/>
      <c r="Q55" s="1"/>
      <c r="R55" s="1"/>
      <c r="S55" s="1"/>
      <c r="T55" s="1"/>
      <c r="U55" s="1"/>
    </row>
    <row r="56" spans="13:21" s="2" customFormat="1" ht="15.75">
      <c r="M56" s="1"/>
      <c r="N56" s="1"/>
      <c r="O56" s="1"/>
      <c r="P56" s="1"/>
      <c r="Q56" s="1"/>
      <c r="R56" s="1"/>
      <c r="S56" s="1"/>
      <c r="T56" s="1"/>
      <c r="U56" s="1"/>
    </row>
  </sheetData>
  <sheetProtection/>
  <mergeCells count="10">
    <mergeCell ref="B23:B24"/>
    <mergeCell ref="A3:H3"/>
    <mergeCell ref="I39:I40"/>
    <mergeCell ref="F23:F24"/>
    <mergeCell ref="I23:I24"/>
    <mergeCell ref="H23:H24"/>
    <mergeCell ref="A23:A24"/>
    <mergeCell ref="C23:C24"/>
    <mergeCell ref="D23:D24"/>
    <mergeCell ref="E23:E24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г.Могилев&amp;C&amp;"Arial,полужирный"&amp;12Открытое первенство Могилевской области по легкой атлетике среди   2006-2007 г.г.р. и моложе&amp;R
&amp;"Arial,полужирный"&amp;12ст."Спартак", с/к "Олимпиец"</oddHeader>
  </headerFooter>
  <rowBreaks count="1" manualBreakCount="1">
    <brk id="5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9" tint="-0.24997000396251678"/>
  </sheetPr>
  <dimension ref="A1:V72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4.00390625" style="2" customWidth="1"/>
    <col min="2" max="2" width="8.140625" style="2" customWidth="1"/>
    <col min="3" max="3" width="24.7109375" style="2" customWidth="1"/>
    <col min="4" max="4" width="9.140625" style="2" customWidth="1"/>
    <col min="5" max="5" width="16.00390625" style="2" customWidth="1"/>
    <col min="6" max="6" width="5.00390625" style="2" customWidth="1"/>
    <col min="7" max="7" width="8.7109375" style="2" customWidth="1"/>
    <col min="8" max="8" width="9.7109375" style="2" customWidth="1"/>
    <col min="9" max="9" width="9.140625" style="2" customWidth="1"/>
    <col min="10" max="10" width="6.57421875" style="2" customWidth="1"/>
    <col min="11" max="13" width="9.140625" style="2" customWidth="1"/>
    <col min="14" max="15" width="9.140625" style="1" customWidth="1"/>
    <col min="16" max="16" width="5.8515625" style="1" customWidth="1"/>
    <col min="17" max="17" width="9.140625" style="1" customWidth="1"/>
    <col min="18" max="18" width="26.00390625" style="1" customWidth="1"/>
    <col min="19" max="16384" width="9.140625" style="1" customWidth="1"/>
  </cols>
  <sheetData>
    <row r="1" spans="1:17" ht="15.75" customHeight="1">
      <c r="A1" s="748" t="s">
        <v>14</v>
      </c>
      <c r="B1" s="749"/>
      <c r="C1" s="749"/>
      <c r="D1" s="749"/>
      <c r="E1" s="749"/>
      <c r="F1" s="749"/>
      <c r="G1" s="749"/>
      <c r="H1" s="749"/>
      <c r="I1" s="749"/>
      <c r="J1" s="144"/>
      <c r="K1" s="144"/>
      <c r="L1" s="144"/>
      <c r="M1" s="144"/>
      <c r="N1" s="144"/>
      <c r="O1" s="144"/>
      <c r="P1" s="144"/>
      <c r="Q1" s="144"/>
    </row>
    <row r="2" spans="1:17" ht="15.75" customHeight="1">
      <c r="A2" s="750"/>
      <c r="B2" s="750"/>
      <c r="C2" s="750"/>
      <c r="D2" s="750"/>
      <c r="E2" s="750"/>
      <c r="F2" s="750"/>
      <c r="G2" s="750"/>
      <c r="H2" s="750"/>
      <c r="I2" s="750"/>
      <c r="J2" s="144"/>
      <c r="K2" s="144"/>
      <c r="L2" s="144"/>
      <c r="M2" s="144"/>
      <c r="N2" s="144"/>
      <c r="O2" s="144"/>
      <c r="P2" s="144"/>
      <c r="Q2" s="144"/>
    </row>
    <row r="3" spans="1:17" ht="15.75" customHeight="1">
      <c r="A3" s="143"/>
      <c r="B3" s="151"/>
      <c r="C3" s="143"/>
      <c r="D3" s="151"/>
      <c r="E3" s="143"/>
      <c r="F3" s="143"/>
      <c r="G3" s="151"/>
      <c r="H3" s="152"/>
      <c r="I3" s="143"/>
      <c r="J3" s="144"/>
      <c r="K3" s="144"/>
      <c r="L3" s="144"/>
      <c r="M3" s="144"/>
      <c r="N3" s="144"/>
      <c r="O3" s="144"/>
      <c r="P3" s="144"/>
      <c r="Q3" s="144"/>
    </row>
    <row r="4" spans="1:17" ht="15.75" customHeight="1">
      <c r="A4" s="143"/>
      <c r="B4" s="151" t="s">
        <v>110</v>
      </c>
      <c r="C4" s="143"/>
      <c r="D4" s="143"/>
      <c r="E4" s="143"/>
      <c r="F4" s="143"/>
      <c r="G4" s="143"/>
      <c r="H4" s="143"/>
      <c r="I4" s="143"/>
      <c r="J4" s="144"/>
      <c r="K4" s="144"/>
      <c r="L4" s="144"/>
      <c r="M4" s="144"/>
      <c r="N4" s="144"/>
      <c r="O4" s="144"/>
      <c r="P4" s="144"/>
      <c r="Q4" s="144"/>
    </row>
    <row r="5" spans="1:22" ht="15.75" customHeight="1">
      <c r="A5" s="143"/>
      <c r="B5" s="159" t="s">
        <v>109</v>
      </c>
      <c r="C5" s="159"/>
      <c r="D5" s="151" t="s">
        <v>111</v>
      </c>
      <c r="E5" s="631" t="s">
        <v>248</v>
      </c>
      <c r="F5" s="143"/>
      <c r="H5" s="160"/>
      <c r="I5" s="143"/>
      <c r="J5" s="411"/>
      <c r="K5" s="144"/>
      <c r="L5" s="144"/>
      <c r="M5" s="144"/>
      <c r="N5" s="144"/>
      <c r="O5" s="149"/>
      <c r="P5" s="150"/>
      <c r="Q5" s="150"/>
      <c r="R5" s="25"/>
      <c r="S5" s="25"/>
      <c r="T5" s="25"/>
      <c r="U5" s="25"/>
      <c r="V5" s="25"/>
    </row>
    <row r="6" ht="16.5" thickBot="1">
      <c r="C6" s="7" t="s">
        <v>18</v>
      </c>
    </row>
    <row r="7" spans="1:10" ht="42.75">
      <c r="A7" s="740" t="s">
        <v>16</v>
      </c>
      <c r="B7" s="742" t="s">
        <v>15</v>
      </c>
      <c r="C7" s="744" t="s">
        <v>17</v>
      </c>
      <c r="D7" s="744" t="s">
        <v>1</v>
      </c>
      <c r="E7" s="744" t="s">
        <v>2</v>
      </c>
      <c r="F7" s="115" t="s">
        <v>73</v>
      </c>
      <c r="G7" s="746" t="s">
        <v>20</v>
      </c>
      <c r="H7" s="736" t="s">
        <v>21</v>
      </c>
      <c r="I7" s="738"/>
      <c r="J7" s="403"/>
    </row>
    <row r="8" spans="1:10" ht="16.5" thickBot="1">
      <c r="A8" s="741"/>
      <c r="B8" s="743"/>
      <c r="C8" s="745"/>
      <c r="D8" s="745"/>
      <c r="E8" s="745"/>
      <c r="F8" s="351"/>
      <c r="G8" s="747"/>
      <c r="H8" s="737"/>
      <c r="I8" s="739"/>
      <c r="J8" s="403"/>
    </row>
    <row r="9" spans="1:10" ht="15.75">
      <c r="A9" s="383">
        <v>1</v>
      </c>
      <c r="B9" s="386"/>
      <c r="C9" s="387"/>
      <c r="D9" s="386"/>
      <c r="E9" s="388"/>
      <c r="F9" s="386"/>
      <c r="G9" s="384"/>
      <c r="H9" s="385"/>
      <c r="I9" s="385"/>
      <c r="J9" s="403"/>
    </row>
    <row r="10" spans="1:10" ht="15.75">
      <c r="A10" s="113">
        <v>2</v>
      </c>
      <c r="B10" s="434"/>
      <c r="C10" s="435"/>
      <c r="D10" s="436"/>
      <c r="E10" s="437"/>
      <c r="F10" s="389"/>
      <c r="G10" s="116"/>
      <c r="H10" s="117"/>
      <c r="I10" s="117"/>
      <c r="J10" s="403"/>
    </row>
    <row r="11" spans="1:10" ht="15.75">
      <c r="A11" s="113">
        <v>3</v>
      </c>
      <c r="B11" s="434">
        <v>3</v>
      </c>
      <c r="C11" s="435" t="s">
        <v>237</v>
      </c>
      <c r="D11" s="436">
        <v>39122</v>
      </c>
      <c r="E11" s="437" t="s">
        <v>238</v>
      </c>
      <c r="F11" s="389"/>
      <c r="G11" s="116"/>
      <c r="H11" s="117"/>
      <c r="I11" s="117"/>
      <c r="J11" s="403"/>
    </row>
    <row r="12" spans="1:10" ht="15.75">
      <c r="A12" s="113">
        <v>4</v>
      </c>
      <c r="B12" s="623">
        <v>52</v>
      </c>
      <c r="C12" s="624" t="s">
        <v>151</v>
      </c>
      <c r="D12" s="625" t="s">
        <v>239</v>
      </c>
      <c r="E12" s="619" t="s">
        <v>240</v>
      </c>
      <c r="F12" s="389"/>
      <c r="G12" s="116"/>
      <c r="H12" s="117"/>
      <c r="I12" s="117"/>
      <c r="J12" s="403"/>
    </row>
    <row r="13" spans="1:10" ht="15.75">
      <c r="A13" s="113">
        <v>5</v>
      </c>
      <c r="B13" s="620" t="s">
        <v>242</v>
      </c>
      <c r="C13" s="626" t="s">
        <v>243</v>
      </c>
      <c r="D13" s="621">
        <v>39183</v>
      </c>
      <c r="E13" s="627" t="s">
        <v>244</v>
      </c>
      <c r="F13" s="389"/>
      <c r="G13" s="116"/>
      <c r="H13" s="117"/>
      <c r="I13" s="117"/>
      <c r="J13" s="403"/>
    </row>
    <row r="14" spans="1:10" ht="15.75">
      <c r="A14" s="113">
        <v>6</v>
      </c>
      <c r="B14" s="443" t="s">
        <v>245</v>
      </c>
      <c r="C14" s="628" t="s">
        <v>246</v>
      </c>
      <c r="D14" s="445" t="s">
        <v>247</v>
      </c>
      <c r="E14" s="622" t="s">
        <v>179</v>
      </c>
      <c r="F14" s="389"/>
      <c r="G14" s="116"/>
      <c r="H14" s="117"/>
      <c r="I14" s="117"/>
      <c r="J14" s="403"/>
    </row>
    <row r="15" spans="1:10" ht="15.75">
      <c r="A15" s="113">
        <v>7</v>
      </c>
      <c r="B15" s="474"/>
      <c r="C15" s="475"/>
      <c r="D15" s="472"/>
      <c r="E15" s="437"/>
      <c r="F15" s="389"/>
      <c r="G15" s="116"/>
      <c r="H15" s="117"/>
      <c r="I15" s="117"/>
      <c r="J15" s="403"/>
    </row>
    <row r="16" spans="1:10" ht="15.75">
      <c r="A16" s="113">
        <v>8</v>
      </c>
      <c r="B16" s="107"/>
      <c r="C16" s="106"/>
      <c r="D16" s="107"/>
      <c r="E16" s="372"/>
      <c r="F16" s="107"/>
      <c r="G16" s="116"/>
      <c r="H16" s="117"/>
      <c r="I16" s="117"/>
      <c r="J16" s="403"/>
    </row>
    <row r="17" spans="1:10" ht="15.75">
      <c r="A17" s="65"/>
      <c r="B17" s="119"/>
      <c r="C17" s="118"/>
      <c r="D17" s="119"/>
      <c r="E17" s="371"/>
      <c r="F17" s="119"/>
      <c r="G17" s="343"/>
      <c r="H17" s="342"/>
      <c r="I17" s="342"/>
      <c r="J17" s="403"/>
    </row>
    <row r="18" spans="3:10" ht="16.5" hidden="1" thickBot="1">
      <c r="C18" s="7" t="s">
        <v>19</v>
      </c>
      <c r="J18" s="403"/>
    </row>
    <row r="19" spans="1:10" ht="42.75" hidden="1">
      <c r="A19" s="740" t="s">
        <v>16</v>
      </c>
      <c r="B19" s="742" t="s">
        <v>15</v>
      </c>
      <c r="C19" s="744" t="s">
        <v>17</v>
      </c>
      <c r="D19" s="744" t="s">
        <v>1</v>
      </c>
      <c r="E19" s="744" t="s">
        <v>2</v>
      </c>
      <c r="F19" s="115" t="s">
        <v>73</v>
      </c>
      <c r="G19" s="746" t="s">
        <v>20</v>
      </c>
      <c r="H19" s="736" t="s">
        <v>21</v>
      </c>
      <c r="I19" s="738"/>
      <c r="J19" s="403"/>
    </row>
    <row r="20" spans="1:10" ht="16.5" hidden="1" thickBot="1">
      <c r="A20" s="741"/>
      <c r="B20" s="743"/>
      <c r="C20" s="745"/>
      <c r="D20" s="745"/>
      <c r="E20" s="745"/>
      <c r="F20" s="351"/>
      <c r="G20" s="747"/>
      <c r="H20" s="737"/>
      <c r="I20" s="739"/>
      <c r="J20" s="403"/>
    </row>
    <row r="21" spans="1:10" ht="15.75" hidden="1">
      <c r="A21" s="383">
        <v>1</v>
      </c>
      <c r="B21" s="386"/>
      <c r="C21" s="387"/>
      <c r="D21" s="386"/>
      <c r="E21" s="388"/>
      <c r="F21" s="386"/>
      <c r="G21" s="384"/>
      <c r="H21" s="385"/>
      <c r="I21" s="385"/>
      <c r="J21" s="403"/>
    </row>
    <row r="22" spans="1:10" ht="15.75" hidden="1">
      <c r="A22" s="113">
        <v>2</v>
      </c>
      <c r="B22" s="474"/>
      <c r="C22" s="475"/>
      <c r="D22" s="472"/>
      <c r="E22" s="437"/>
      <c r="F22" s="389"/>
      <c r="G22" s="116"/>
      <c r="H22" s="117"/>
      <c r="I22" s="117"/>
      <c r="J22" s="403"/>
    </row>
    <row r="23" spans="1:10" ht="15.75" hidden="1">
      <c r="A23" s="113">
        <v>3</v>
      </c>
      <c r="B23" s="443"/>
      <c r="C23" s="444"/>
      <c r="D23" s="443"/>
      <c r="E23" s="445"/>
      <c r="F23" s="389"/>
      <c r="G23" s="116"/>
      <c r="H23" s="117"/>
      <c r="I23" s="117"/>
      <c r="J23" s="403"/>
    </row>
    <row r="24" spans="1:10" ht="15.75" hidden="1">
      <c r="A24" s="113">
        <v>4</v>
      </c>
      <c r="B24" s="443"/>
      <c r="C24" s="444"/>
      <c r="D24" s="443"/>
      <c r="E24" s="445"/>
      <c r="F24" s="389"/>
      <c r="G24" s="116"/>
      <c r="H24" s="117"/>
      <c r="I24" s="117"/>
      <c r="J24" s="403"/>
    </row>
    <row r="25" spans="1:10" ht="15.75" hidden="1">
      <c r="A25" s="113">
        <v>5</v>
      </c>
      <c r="B25" s="443"/>
      <c r="C25" s="444"/>
      <c r="D25" s="443"/>
      <c r="E25" s="445"/>
      <c r="F25" s="389"/>
      <c r="G25" s="116"/>
      <c r="H25" s="117"/>
      <c r="I25" s="117"/>
      <c r="J25" s="403"/>
    </row>
    <row r="26" spans="1:10" ht="15.75" hidden="1">
      <c r="A26" s="113">
        <v>6</v>
      </c>
      <c r="B26" s="443"/>
      <c r="C26" s="476"/>
      <c r="D26" s="436"/>
      <c r="E26" s="478"/>
      <c r="F26" s="389"/>
      <c r="G26" s="116"/>
      <c r="H26" s="117"/>
      <c r="I26" s="117"/>
      <c r="J26" s="403"/>
    </row>
    <row r="27" spans="1:10" ht="15.75" hidden="1">
      <c r="A27" s="113">
        <v>7</v>
      </c>
      <c r="B27" s="389"/>
      <c r="C27" s="390"/>
      <c r="D27" s="389"/>
      <c r="E27" s="391"/>
      <c r="F27" s="389"/>
      <c r="G27" s="116"/>
      <c r="H27" s="117"/>
      <c r="I27" s="117"/>
      <c r="J27" s="403"/>
    </row>
    <row r="28" spans="1:10" ht="15.75" hidden="1">
      <c r="A28" s="113">
        <v>8</v>
      </c>
      <c r="B28" s="107"/>
      <c r="C28" s="106"/>
      <c r="D28" s="107"/>
      <c r="E28" s="372"/>
      <c r="F28" s="107"/>
      <c r="G28" s="116"/>
      <c r="H28" s="117"/>
      <c r="I28" s="117"/>
      <c r="J28" s="403"/>
    </row>
    <row r="29" spans="1:10" ht="15.75" hidden="1">
      <c r="A29" s="65"/>
      <c r="B29" s="119"/>
      <c r="C29" s="118"/>
      <c r="D29" s="119"/>
      <c r="E29" s="371"/>
      <c r="F29" s="119"/>
      <c r="G29" s="343"/>
      <c r="H29" s="342"/>
      <c r="I29" s="342"/>
      <c r="J29" s="403"/>
    </row>
    <row r="30" spans="3:10" ht="16.5" hidden="1" thickBot="1">
      <c r="C30" s="7" t="s">
        <v>76</v>
      </c>
      <c r="J30" s="403"/>
    </row>
    <row r="31" spans="1:10" ht="42.75" hidden="1">
      <c r="A31" s="740" t="s">
        <v>16</v>
      </c>
      <c r="B31" s="742" t="s">
        <v>15</v>
      </c>
      <c r="C31" s="744" t="s">
        <v>17</v>
      </c>
      <c r="D31" s="744" t="s">
        <v>1</v>
      </c>
      <c r="E31" s="744" t="s">
        <v>2</v>
      </c>
      <c r="F31" s="115" t="s">
        <v>73</v>
      </c>
      <c r="G31" s="746" t="s">
        <v>20</v>
      </c>
      <c r="H31" s="736" t="s">
        <v>21</v>
      </c>
      <c r="I31" s="738"/>
      <c r="J31" s="403"/>
    </row>
    <row r="32" spans="1:10" ht="16.5" hidden="1" thickBot="1">
      <c r="A32" s="741"/>
      <c r="B32" s="743"/>
      <c r="C32" s="745"/>
      <c r="D32" s="745"/>
      <c r="E32" s="745"/>
      <c r="F32" s="351"/>
      <c r="G32" s="747"/>
      <c r="H32" s="737"/>
      <c r="I32" s="739"/>
      <c r="J32" s="403"/>
    </row>
    <row r="33" spans="1:10" ht="15.75" hidden="1">
      <c r="A33" s="383">
        <v>1</v>
      </c>
      <c r="B33" s="386"/>
      <c r="C33" s="387"/>
      <c r="D33" s="386"/>
      <c r="E33" s="388"/>
      <c r="F33" s="386"/>
      <c r="G33" s="384"/>
      <c r="H33" s="385"/>
      <c r="I33" s="385"/>
      <c r="J33" s="403"/>
    </row>
    <row r="34" spans="1:10" ht="15.75" hidden="1">
      <c r="A34" s="113">
        <v>2</v>
      </c>
      <c r="B34" s="443"/>
      <c r="C34" s="444"/>
      <c r="D34" s="443"/>
      <c r="E34" s="445"/>
      <c r="F34" s="389"/>
      <c r="G34" s="116"/>
      <c r="H34" s="117"/>
      <c r="I34" s="117"/>
      <c r="J34" s="403"/>
    </row>
    <row r="35" spans="1:10" ht="15.75" hidden="1">
      <c r="A35" s="113">
        <v>3</v>
      </c>
      <c r="B35" s="443"/>
      <c r="C35" s="477"/>
      <c r="D35" s="443"/>
      <c r="E35" s="445"/>
      <c r="F35" s="389"/>
      <c r="G35" s="116"/>
      <c r="H35" s="117"/>
      <c r="I35" s="117"/>
      <c r="J35" s="403"/>
    </row>
    <row r="36" spans="1:10" ht="15.75" hidden="1">
      <c r="A36" s="113">
        <v>4</v>
      </c>
      <c r="B36" s="443"/>
      <c r="C36" s="476"/>
      <c r="D36" s="436"/>
      <c r="E36" s="478"/>
      <c r="F36" s="389"/>
      <c r="G36" s="116"/>
      <c r="H36" s="117"/>
      <c r="I36" s="117"/>
      <c r="J36" s="403"/>
    </row>
    <row r="37" spans="1:10" ht="15.75" hidden="1">
      <c r="A37" s="113">
        <v>5</v>
      </c>
      <c r="B37" s="443"/>
      <c r="C37" s="476"/>
      <c r="D37" s="436"/>
      <c r="E37" s="478"/>
      <c r="F37" s="389"/>
      <c r="G37" s="116"/>
      <c r="H37" s="117"/>
      <c r="I37" s="117"/>
      <c r="J37" s="403"/>
    </row>
    <row r="38" spans="1:10" ht="15.75" hidden="1">
      <c r="A38" s="113">
        <v>6</v>
      </c>
      <c r="B38"/>
      <c r="C38" s="449"/>
      <c r="D38" s="450"/>
      <c r="E38" s="434"/>
      <c r="F38" s="389"/>
      <c r="G38" s="116"/>
      <c r="H38" s="117"/>
      <c r="I38" s="117"/>
      <c r="J38" s="403"/>
    </row>
    <row r="39" spans="1:10" ht="15.75" hidden="1">
      <c r="A39" s="113">
        <v>7</v>
      </c>
      <c r="B39" s="389"/>
      <c r="C39" s="390"/>
      <c r="D39" s="389"/>
      <c r="E39" s="391"/>
      <c r="F39" s="389"/>
      <c r="G39" s="116"/>
      <c r="H39" s="117"/>
      <c r="I39" s="117"/>
      <c r="J39" s="403"/>
    </row>
    <row r="40" spans="1:10" ht="15.75" hidden="1">
      <c r="A40" s="113">
        <v>8</v>
      </c>
      <c r="B40" s="107"/>
      <c r="C40" s="106"/>
      <c r="D40" s="107"/>
      <c r="E40" s="372"/>
      <c r="F40" s="107"/>
      <c r="G40" s="116"/>
      <c r="H40" s="117"/>
      <c r="I40" s="117"/>
      <c r="J40" s="403"/>
    </row>
    <row r="41" spans="1:10" ht="15.75">
      <c r="A41" s="65"/>
      <c r="B41" s="119"/>
      <c r="C41" s="118"/>
      <c r="D41" s="119"/>
      <c r="E41" s="371"/>
      <c r="F41" s="119"/>
      <c r="G41" s="343"/>
      <c r="H41" s="342"/>
      <c r="I41" s="342"/>
      <c r="J41" s="403"/>
    </row>
    <row r="42" spans="1:10" ht="15.75">
      <c r="A42" s="65"/>
      <c r="B42" s="119"/>
      <c r="C42" s="504" t="s">
        <v>71</v>
      </c>
      <c r="D42" s="119"/>
      <c r="E42" s="371"/>
      <c r="F42" s="119"/>
      <c r="G42" s="343"/>
      <c r="H42" s="342"/>
      <c r="I42" s="342"/>
      <c r="J42" s="403"/>
    </row>
    <row r="43" ht="15.75">
      <c r="C43" s="505" t="s">
        <v>72</v>
      </c>
    </row>
    <row r="46" spans="1:5" ht="15.75">
      <c r="A46" s="11"/>
      <c r="B46" s="119"/>
      <c r="C46" s="118"/>
      <c r="D46" s="119"/>
      <c r="E46" s="371"/>
    </row>
    <row r="47" spans="1:5" ht="15.75">
      <c r="A47" s="11"/>
      <c r="B47" s="119"/>
      <c r="C47" s="118"/>
      <c r="D47" s="119"/>
      <c r="E47" s="371"/>
    </row>
    <row r="48" spans="1:5" ht="15.75">
      <c r="A48" s="11"/>
      <c r="B48" s="119"/>
      <c r="C48" s="118"/>
      <c r="D48" s="119"/>
      <c r="E48" s="371"/>
    </row>
    <row r="49" spans="1:5" ht="15.75">
      <c r="A49" s="11"/>
      <c r="B49" s="119"/>
      <c r="C49" s="118"/>
      <c r="D49" s="119"/>
      <c r="E49" s="371"/>
    </row>
    <row r="50" spans="1:5" ht="15.75">
      <c r="A50" s="11"/>
      <c r="B50" s="227"/>
      <c r="C50" s="195"/>
      <c r="D50" s="227"/>
      <c r="E50" s="227"/>
    </row>
    <row r="58" spans="2:5" ht="15.75">
      <c r="B58" s="490"/>
      <c r="C58" s="486"/>
      <c r="D58" s="490"/>
      <c r="E58" s="490"/>
    </row>
    <row r="59" spans="2:5" ht="15.75">
      <c r="B59" s="496"/>
      <c r="C59" s="497"/>
      <c r="D59" s="498"/>
      <c r="E59" s="499"/>
    </row>
    <row r="60" spans="2:5" ht="15.75">
      <c r="B60" s="469"/>
      <c r="C60" s="486"/>
      <c r="D60" s="487"/>
      <c r="E60" s="488"/>
    </row>
    <row r="61" spans="2:5" ht="15.75">
      <c r="B61" s="469"/>
      <c r="C61" s="486"/>
      <c r="D61" s="487"/>
      <c r="E61" s="488"/>
    </row>
    <row r="62" spans="2:5" ht="15.75">
      <c r="B62" s="469"/>
      <c r="C62" s="486"/>
      <c r="D62" s="487"/>
      <c r="E62" s="488"/>
    </row>
    <row r="63" spans="2:5" ht="15.75">
      <c r="B63" s="500"/>
      <c r="C63" s="501"/>
      <c r="D63" s="498"/>
      <c r="E63" s="502"/>
    </row>
    <row r="64" spans="2:5" ht="15.75">
      <c r="B64" s="490"/>
      <c r="C64" s="491"/>
      <c r="D64" s="490"/>
      <c r="E64" s="492"/>
    </row>
    <row r="65" spans="2:5" ht="15.75">
      <c r="B65" s="490"/>
      <c r="C65" s="491"/>
      <c r="D65" s="490"/>
      <c r="E65" s="492"/>
    </row>
    <row r="66" spans="2:5" ht="15.75">
      <c r="B66" s="490"/>
      <c r="C66" s="491"/>
      <c r="D66" s="490"/>
      <c r="E66" s="492"/>
    </row>
    <row r="67" spans="2:5" ht="15.75">
      <c r="B67" s="490"/>
      <c r="C67" s="489"/>
      <c r="D67" s="487"/>
      <c r="E67" s="503"/>
    </row>
    <row r="68" spans="2:5" ht="15.75">
      <c r="B68" s="490"/>
      <c r="C68" s="491"/>
      <c r="D68" s="490"/>
      <c r="E68" s="492"/>
    </row>
    <row r="69" spans="2:5" ht="15.75">
      <c r="B69" s="490"/>
      <c r="C69" s="494"/>
      <c r="D69" s="490"/>
      <c r="E69" s="492"/>
    </row>
    <row r="70" spans="2:5" ht="15.75">
      <c r="B70" s="490"/>
      <c r="C70" s="489"/>
      <c r="D70" s="487"/>
      <c r="E70" s="503"/>
    </row>
    <row r="71" spans="2:5" ht="15.75">
      <c r="B71" s="490"/>
      <c r="C71" s="489"/>
      <c r="D71" s="487"/>
      <c r="E71" s="503"/>
    </row>
    <row r="72" spans="2:5" ht="15.75">
      <c r="B72" s="118"/>
      <c r="C72" s="467"/>
      <c r="D72" s="468"/>
      <c r="E72" s="469"/>
    </row>
  </sheetData>
  <sheetProtection/>
  <mergeCells count="26">
    <mergeCell ref="H31:H32"/>
    <mergeCell ref="I31:I32"/>
    <mergeCell ref="A31:A32"/>
    <mergeCell ref="B31:B32"/>
    <mergeCell ref="C31:C32"/>
    <mergeCell ref="D31:D32"/>
    <mergeCell ref="E31:E32"/>
    <mergeCell ref="G31:G32"/>
    <mergeCell ref="A1:I1"/>
    <mergeCell ref="A2:I2"/>
    <mergeCell ref="I7:I8"/>
    <mergeCell ref="A7:A8"/>
    <mergeCell ref="B7:B8"/>
    <mergeCell ref="C7:C8"/>
    <mergeCell ref="D7:D8"/>
    <mergeCell ref="E7:E8"/>
    <mergeCell ref="G7:G8"/>
    <mergeCell ref="H7:H8"/>
    <mergeCell ref="H19:H20"/>
    <mergeCell ref="I19:I20"/>
    <mergeCell ref="A19:A20"/>
    <mergeCell ref="B19:B20"/>
    <mergeCell ref="C19:C20"/>
    <mergeCell ref="D19:D20"/>
    <mergeCell ref="E19:E20"/>
    <mergeCell ref="G19:G20"/>
  </mergeCells>
  <conditionalFormatting sqref="B13">
    <cfRule type="colorScale" priority="4" dxfId="6">
      <colorScale>
        <cfvo type="min" val="0"/>
        <cfvo type="max"/>
        <color theme="0"/>
        <color theme="0"/>
      </colorScale>
    </cfRule>
  </conditionalFormatting>
  <conditionalFormatting sqref="B13">
    <cfRule type="duplicateValues" priority="3" dxfId="0" stopIfTrue="1">
      <formula>AND(COUNTIF($B$13:$B$13,B13)&gt;1,NOT(ISBLANK(B13)))</formula>
    </cfRule>
  </conditionalFormatting>
  <conditionalFormatting sqref="B14">
    <cfRule type="colorScale" priority="2" dxfId="6">
      <colorScale>
        <cfvo type="min" val="0"/>
        <cfvo type="max"/>
        <color theme="0"/>
        <color theme="0"/>
      </colorScale>
    </cfRule>
  </conditionalFormatting>
  <conditionalFormatting sqref="B14">
    <cfRule type="duplicateValues" priority="1" dxfId="0" stopIfTrue="1">
      <formula>AND(COUNTIF($B$14:$B$14,B14)&gt;1,NOT(ISBLANK(B14)))</formula>
    </cfRule>
  </conditionalFormatting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 
 2006-2007 г.г.р. и моложе&amp;R
&amp;12
&amp;"Arial,полужирный"г.Могилев, с/к "Олимпиец"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9" tint="-0.24997000396251678"/>
  </sheetPr>
  <dimension ref="A1:AR27"/>
  <sheetViews>
    <sheetView view="pageLayout" workbookViewId="0" topLeftCell="A2">
      <selection activeCell="A1" sqref="A1:AQ24"/>
    </sheetView>
  </sheetViews>
  <sheetFormatPr defaultColWidth="9.140625" defaultRowHeight="12.75"/>
  <cols>
    <col min="1" max="2" width="6.421875" style="17" customWidth="1"/>
    <col min="3" max="3" width="27.00390625" style="17" customWidth="1"/>
    <col min="4" max="4" width="10.140625" style="17" customWidth="1"/>
    <col min="5" max="5" width="12.7109375" style="17" customWidth="1"/>
    <col min="6" max="6" width="4.140625" style="17" customWidth="1"/>
    <col min="7" max="9" width="1.7109375" style="17" customWidth="1"/>
    <col min="10" max="10" width="2.00390625" style="17" customWidth="1"/>
    <col min="11" max="11" width="1.7109375" style="17" customWidth="1"/>
    <col min="12" max="12" width="2.140625" style="17" customWidth="1"/>
    <col min="13" max="42" width="1.7109375" style="17" customWidth="1"/>
    <col min="43" max="43" width="8.421875" style="17" customWidth="1"/>
    <col min="44" max="44" width="9.140625" style="17" customWidth="1"/>
  </cols>
  <sheetData>
    <row r="1" spans="1:43" ht="18.75">
      <c r="A1" s="241" t="s">
        <v>22</v>
      </c>
      <c r="B1" s="422"/>
      <c r="C1" s="241"/>
      <c r="D1" s="156"/>
      <c r="E1" s="156"/>
      <c r="F1" s="156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16"/>
      <c r="AC1" s="16"/>
      <c r="AD1" s="16"/>
      <c r="AE1" s="16"/>
      <c r="AF1" s="16"/>
      <c r="AG1" s="16"/>
      <c r="AH1" s="16"/>
      <c r="AI1" s="16"/>
      <c r="AJ1" s="16"/>
      <c r="AK1" s="771"/>
      <c r="AL1" s="771"/>
      <c r="AM1" s="771"/>
      <c r="AN1" s="769"/>
      <c r="AO1" s="770"/>
      <c r="AP1" s="770"/>
      <c r="AQ1" s="770"/>
    </row>
    <row r="2" spans="1:43" ht="12" customHeight="1">
      <c r="A2" s="241" t="s">
        <v>23</v>
      </c>
      <c r="B2" s="241"/>
      <c r="C2" s="241"/>
      <c r="G2" s="19"/>
      <c r="H2" s="157"/>
      <c r="I2" s="157"/>
      <c r="J2" s="157"/>
      <c r="K2" s="157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N2" s="768"/>
      <c r="AO2" s="768"/>
      <c r="AP2" s="768"/>
      <c r="AQ2" s="768"/>
    </row>
    <row r="3" spans="1:44" ht="13.5" customHeight="1">
      <c r="A3" s="241" t="s">
        <v>25</v>
      </c>
      <c r="B3" s="241"/>
      <c r="C3" s="24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ht="15">
      <c r="A4" s="242" t="s">
        <v>26</v>
      </c>
      <c r="B4" s="241"/>
      <c r="C4" s="241"/>
      <c r="AR4" s="751"/>
    </row>
    <row r="5" spans="10:44" ht="15">
      <c r="J5" s="318" t="s">
        <v>9</v>
      </c>
      <c r="K5" s="319"/>
      <c r="L5" s="319"/>
      <c r="M5" s="319"/>
      <c r="N5" s="319"/>
      <c r="O5" s="319"/>
      <c r="P5" s="319"/>
      <c r="AR5" s="751"/>
    </row>
    <row r="6" spans="3:44" ht="15">
      <c r="C6" s="373" t="s">
        <v>123</v>
      </c>
      <c r="D6" s="373"/>
      <c r="E6" s="373"/>
      <c r="F6" s="373"/>
      <c r="J6" s="318"/>
      <c r="K6" s="319"/>
      <c r="L6" s="319"/>
      <c r="M6" s="319"/>
      <c r="N6" s="319"/>
      <c r="O6" s="319"/>
      <c r="P6" s="319"/>
      <c r="AR6" s="24"/>
    </row>
    <row r="7" spans="2:44" ht="25.5" customHeight="1" thickBot="1">
      <c r="B7" s="320"/>
      <c r="C7" s="320" t="s">
        <v>90</v>
      </c>
      <c r="AQ7" s="23"/>
      <c r="AR7" s="23"/>
    </row>
    <row r="8" spans="1:44" ht="21.75" customHeight="1">
      <c r="A8" s="760" t="s">
        <v>28</v>
      </c>
      <c r="B8" s="742" t="s">
        <v>15</v>
      </c>
      <c r="C8" s="744" t="s">
        <v>17</v>
      </c>
      <c r="D8" s="744" t="s">
        <v>1</v>
      </c>
      <c r="E8" s="744" t="s">
        <v>64</v>
      </c>
      <c r="F8" s="772" t="s">
        <v>73</v>
      </c>
      <c r="G8" s="762"/>
      <c r="H8" s="762"/>
      <c r="I8" s="762"/>
      <c r="J8" s="762"/>
      <c r="K8" s="762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4"/>
      <c r="AC8" s="764"/>
      <c r="AD8" s="765"/>
      <c r="AE8" s="765"/>
      <c r="AF8" s="765"/>
      <c r="AG8" s="765"/>
      <c r="AH8" s="765"/>
      <c r="AI8" s="765"/>
      <c r="AJ8" s="765"/>
      <c r="AK8" s="765"/>
      <c r="AL8" s="765"/>
      <c r="AM8" s="765"/>
      <c r="AN8" s="765"/>
      <c r="AO8" s="765"/>
      <c r="AP8" s="765"/>
      <c r="AQ8" s="217" t="s">
        <v>74</v>
      </c>
      <c r="AR8" s="23"/>
    </row>
    <row r="9" spans="1:44" ht="35.25" customHeight="1" thickBot="1">
      <c r="A9" s="761"/>
      <c r="B9" s="743"/>
      <c r="C9" s="745"/>
      <c r="D9" s="745"/>
      <c r="E9" s="745"/>
      <c r="F9" s="773"/>
      <c r="G9" s="752"/>
      <c r="H9" s="753"/>
      <c r="I9" s="754"/>
      <c r="J9" s="752"/>
      <c r="K9" s="753"/>
      <c r="L9" s="754"/>
      <c r="M9" s="752"/>
      <c r="N9" s="753"/>
      <c r="O9" s="754"/>
      <c r="P9" s="752"/>
      <c r="Q9" s="753"/>
      <c r="R9" s="754"/>
      <c r="S9" s="752"/>
      <c r="T9" s="753"/>
      <c r="U9" s="754"/>
      <c r="V9" s="752"/>
      <c r="W9" s="753"/>
      <c r="X9" s="754"/>
      <c r="Y9" s="752"/>
      <c r="Z9" s="753"/>
      <c r="AA9" s="754"/>
      <c r="AB9" s="758"/>
      <c r="AC9" s="759"/>
      <c r="AD9" s="766"/>
      <c r="AE9" s="758"/>
      <c r="AF9" s="759"/>
      <c r="AG9" s="766"/>
      <c r="AH9" s="758"/>
      <c r="AI9" s="759"/>
      <c r="AJ9" s="759"/>
      <c r="AK9" s="755"/>
      <c r="AL9" s="756"/>
      <c r="AM9" s="757"/>
      <c r="AN9" s="758"/>
      <c r="AO9" s="759"/>
      <c r="AP9" s="759"/>
      <c r="AQ9" s="216"/>
      <c r="AR9" s="23"/>
    </row>
    <row r="10" spans="1:44" ht="18" customHeight="1">
      <c r="A10" s="398"/>
      <c r="B10" s="434">
        <v>3</v>
      </c>
      <c r="C10" s="435" t="s">
        <v>237</v>
      </c>
      <c r="D10" s="436">
        <v>39122</v>
      </c>
      <c r="E10" s="437" t="s">
        <v>238</v>
      </c>
      <c r="F10" s="479"/>
      <c r="G10" s="215"/>
      <c r="H10" s="213"/>
      <c r="I10" s="214"/>
      <c r="J10" s="215"/>
      <c r="K10" s="213"/>
      <c r="L10" s="214"/>
      <c r="M10" s="215"/>
      <c r="N10" s="213"/>
      <c r="O10" s="214"/>
      <c r="P10" s="215"/>
      <c r="Q10" s="213"/>
      <c r="R10" s="214"/>
      <c r="S10" s="215"/>
      <c r="T10" s="213"/>
      <c r="U10" s="214"/>
      <c r="V10" s="215"/>
      <c r="W10" s="213"/>
      <c r="X10" s="214"/>
      <c r="Y10" s="215"/>
      <c r="Z10" s="213"/>
      <c r="AA10" s="214"/>
      <c r="AB10" s="215"/>
      <c r="AC10" s="213"/>
      <c r="AD10" s="214"/>
      <c r="AE10" s="215"/>
      <c r="AF10" s="213"/>
      <c r="AG10" s="214"/>
      <c r="AH10" s="215"/>
      <c r="AI10" s="213"/>
      <c r="AJ10" s="214"/>
      <c r="AK10" s="215"/>
      <c r="AL10" s="213"/>
      <c r="AM10" s="214"/>
      <c r="AN10" s="215"/>
      <c r="AO10" s="213"/>
      <c r="AP10" s="232"/>
      <c r="AQ10" s="26"/>
      <c r="AR10" s="23"/>
    </row>
    <row r="11" spans="1:44" ht="18" customHeight="1">
      <c r="A11" s="405"/>
      <c r="B11" s="623">
        <v>52</v>
      </c>
      <c r="C11" s="624" t="s">
        <v>151</v>
      </c>
      <c r="D11" s="625" t="s">
        <v>239</v>
      </c>
      <c r="E11" s="619" t="s">
        <v>240</v>
      </c>
      <c r="F11" s="479"/>
      <c r="G11" s="215"/>
      <c r="H11" s="213"/>
      <c r="I11" s="214"/>
      <c r="J11" s="215"/>
      <c r="K11" s="213"/>
      <c r="L11" s="214"/>
      <c r="M11" s="215"/>
      <c r="N11" s="213"/>
      <c r="O11" s="214"/>
      <c r="P11" s="215"/>
      <c r="Q11" s="213"/>
      <c r="R11" s="214"/>
      <c r="S11" s="215"/>
      <c r="T11" s="213"/>
      <c r="U11" s="214"/>
      <c r="V11" s="215"/>
      <c r="W11" s="213"/>
      <c r="X11" s="214"/>
      <c r="Y11" s="215"/>
      <c r="Z11" s="213"/>
      <c r="AA11" s="214"/>
      <c r="AB11" s="215"/>
      <c r="AC11" s="213"/>
      <c r="AD11" s="214"/>
      <c r="AE11" s="215"/>
      <c r="AF11" s="213"/>
      <c r="AG11" s="214"/>
      <c r="AH11" s="215"/>
      <c r="AI11" s="213"/>
      <c r="AJ11" s="214"/>
      <c r="AK11" s="215"/>
      <c r="AL11" s="213"/>
      <c r="AM11" s="214"/>
      <c r="AN11" s="215"/>
      <c r="AO11" s="213"/>
      <c r="AP11" s="232"/>
      <c r="AQ11" s="26"/>
      <c r="AR11" s="23"/>
    </row>
    <row r="12" spans="1:44" ht="18" customHeight="1">
      <c r="A12" s="405"/>
      <c r="B12" s="620" t="s">
        <v>242</v>
      </c>
      <c r="C12" s="626" t="s">
        <v>243</v>
      </c>
      <c r="D12" s="621">
        <v>39183</v>
      </c>
      <c r="E12" s="627" t="s">
        <v>244</v>
      </c>
      <c r="F12" s="479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213"/>
      <c r="R12" s="214"/>
      <c r="S12" s="215"/>
      <c r="T12" s="213"/>
      <c r="U12" s="214"/>
      <c r="V12" s="215"/>
      <c r="W12" s="213"/>
      <c r="X12" s="214"/>
      <c r="Y12" s="215"/>
      <c r="Z12" s="213"/>
      <c r="AA12" s="214"/>
      <c r="AB12" s="215"/>
      <c r="AC12" s="213"/>
      <c r="AD12" s="214"/>
      <c r="AE12" s="215"/>
      <c r="AF12" s="213"/>
      <c r="AG12" s="214"/>
      <c r="AH12" s="215"/>
      <c r="AI12" s="213"/>
      <c r="AJ12" s="214"/>
      <c r="AK12" s="215"/>
      <c r="AL12" s="213"/>
      <c r="AM12" s="214"/>
      <c r="AN12" s="215"/>
      <c r="AO12" s="213"/>
      <c r="AP12" s="232"/>
      <c r="AQ12" s="26"/>
      <c r="AR12" s="23"/>
    </row>
    <row r="13" spans="1:44" ht="18" customHeight="1">
      <c r="A13" s="405"/>
      <c r="B13" s="443" t="s">
        <v>245</v>
      </c>
      <c r="C13" s="628" t="s">
        <v>246</v>
      </c>
      <c r="D13" s="445" t="s">
        <v>247</v>
      </c>
      <c r="E13" s="622" t="s">
        <v>179</v>
      </c>
      <c r="F13" s="479"/>
      <c r="G13" s="215"/>
      <c r="H13" s="213"/>
      <c r="I13" s="214"/>
      <c r="J13" s="215"/>
      <c r="K13" s="213"/>
      <c r="L13" s="214"/>
      <c r="M13" s="215"/>
      <c r="N13" s="213"/>
      <c r="O13" s="214"/>
      <c r="P13" s="215"/>
      <c r="Q13" s="213"/>
      <c r="R13" s="214"/>
      <c r="S13" s="215"/>
      <c r="T13" s="213"/>
      <c r="U13" s="214"/>
      <c r="V13" s="215"/>
      <c r="W13" s="213"/>
      <c r="X13" s="214"/>
      <c r="Y13" s="215"/>
      <c r="Z13" s="213"/>
      <c r="AA13" s="214"/>
      <c r="AB13" s="215"/>
      <c r="AC13" s="213"/>
      <c r="AD13" s="214"/>
      <c r="AE13" s="215"/>
      <c r="AF13" s="213"/>
      <c r="AG13" s="214"/>
      <c r="AH13" s="215"/>
      <c r="AI13" s="213"/>
      <c r="AJ13" s="214"/>
      <c r="AK13" s="215"/>
      <c r="AL13" s="213"/>
      <c r="AM13" s="214"/>
      <c r="AN13" s="215"/>
      <c r="AO13" s="213"/>
      <c r="AP13" s="232"/>
      <c r="AQ13" s="26"/>
      <c r="AR13" s="23"/>
    </row>
    <row r="14" spans="1:44" ht="18" customHeight="1">
      <c r="A14" s="405"/>
      <c r="B14" s="434"/>
      <c r="C14" s="435"/>
      <c r="D14" s="436"/>
      <c r="E14" s="442"/>
      <c r="F14" s="479"/>
      <c r="G14" s="215"/>
      <c r="H14" s="213"/>
      <c r="I14" s="214"/>
      <c r="J14" s="215"/>
      <c r="K14" s="213"/>
      <c r="L14" s="214"/>
      <c r="M14" s="215"/>
      <c r="N14" s="213"/>
      <c r="O14" s="214"/>
      <c r="P14" s="215"/>
      <c r="Q14" s="213"/>
      <c r="R14" s="214"/>
      <c r="S14" s="215"/>
      <c r="T14" s="213"/>
      <c r="U14" s="214"/>
      <c r="V14" s="215"/>
      <c r="W14" s="213"/>
      <c r="X14" s="214"/>
      <c r="Y14" s="215"/>
      <c r="Z14" s="213"/>
      <c r="AA14" s="214"/>
      <c r="AB14" s="215"/>
      <c r="AC14" s="213"/>
      <c r="AD14" s="214"/>
      <c r="AE14" s="215"/>
      <c r="AF14" s="213"/>
      <c r="AG14" s="214"/>
      <c r="AH14" s="215"/>
      <c r="AI14" s="213"/>
      <c r="AJ14" s="214"/>
      <c r="AK14" s="215"/>
      <c r="AL14" s="213"/>
      <c r="AM14" s="214"/>
      <c r="AN14" s="215"/>
      <c r="AO14" s="213"/>
      <c r="AP14" s="232"/>
      <c r="AQ14" s="26"/>
      <c r="AR14" s="23"/>
    </row>
    <row r="15" spans="1:44" ht="18" customHeight="1">
      <c r="A15" s="399"/>
      <c r="B15" s="474"/>
      <c r="C15" s="475"/>
      <c r="D15" s="472"/>
      <c r="E15" s="437"/>
      <c r="F15" s="480"/>
      <c r="G15" s="215"/>
      <c r="H15" s="213"/>
      <c r="I15" s="214"/>
      <c r="J15" s="215"/>
      <c r="K15" s="213"/>
      <c r="L15" s="214"/>
      <c r="M15" s="215"/>
      <c r="N15" s="213"/>
      <c r="O15" s="214"/>
      <c r="P15" s="215"/>
      <c r="Q15" s="213"/>
      <c r="R15" s="214"/>
      <c r="S15" s="215"/>
      <c r="T15" s="213"/>
      <c r="U15" s="214"/>
      <c r="V15" s="215"/>
      <c r="W15" s="213"/>
      <c r="X15" s="214"/>
      <c r="Y15" s="215"/>
      <c r="Z15" s="213"/>
      <c r="AA15" s="214"/>
      <c r="AB15" s="215"/>
      <c r="AC15" s="213"/>
      <c r="AD15" s="214"/>
      <c r="AE15" s="215"/>
      <c r="AF15" s="213"/>
      <c r="AG15" s="214"/>
      <c r="AH15" s="215"/>
      <c r="AI15" s="213"/>
      <c r="AJ15" s="214"/>
      <c r="AK15" s="215"/>
      <c r="AL15" s="213"/>
      <c r="AM15" s="214"/>
      <c r="AN15" s="215"/>
      <c r="AO15" s="213"/>
      <c r="AP15" s="232"/>
      <c r="AQ15" s="26"/>
      <c r="AR15" s="23"/>
    </row>
    <row r="16" spans="1:44" ht="18" customHeight="1">
      <c r="A16" s="400"/>
      <c r="B16" s="443"/>
      <c r="C16" s="444"/>
      <c r="D16" s="443"/>
      <c r="E16" s="445"/>
      <c r="F16" s="480"/>
      <c r="G16" s="48"/>
      <c r="H16" s="46"/>
      <c r="I16" s="47"/>
      <c r="J16" s="48"/>
      <c r="K16" s="46"/>
      <c r="L16" s="47"/>
      <c r="M16" s="48"/>
      <c r="N16" s="46"/>
      <c r="O16" s="47"/>
      <c r="P16" s="48"/>
      <c r="Q16" s="46"/>
      <c r="R16" s="47"/>
      <c r="S16" s="48"/>
      <c r="T16" s="46"/>
      <c r="U16" s="47"/>
      <c r="V16" s="48"/>
      <c r="W16" s="46"/>
      <c r="X16" s="47"/>
      <c r="Y16" s="48"/>
      <c r="Z16" s="46"/>
      <c r="AA16" s="47"/>
      <c r="AB16" s="48"/>
      <c r="AC16" s="46"/>
      <c r="AD16" s="47"/>
      <c r="AE16" s="48"/>
      <c r="AF16" s="46"/>
      <c r="AG16" s="47"/>
      <c r="AH16" s="48"/>
      <c r="AI16" s="46"/>
      <c r="AJ16" s="47"/>
      <c r="AK16" s="48"/>
      <c r="AL16" s="46"/>
      <c r="AM16" s="47"/>
      <c r="AN16" s="48"/>
      <c r="AO16" s="46"/>
      <c r="AP16" s="231"/>
      <c r="AQ16" s="26"/>
      <c r="AR16" s="23"/>
    </row>
    <row r="17" spans="1:44" ht="18" customHeight="1">
      <c r="A17" s="400"/>
      <c r="B17" s="443"/>
      <c r="C17" s="444"/>
      <c r="D17" s="443"/>
      <c r="E17" s="445"/>
      <c r="F17" s="480"/>
      <c r="G17" s="48"/>
      <c r="H17" s="46"/>
      <c r="I17" s="47"/>
      <c r="J17" s="48"/>
      <c r="K17" s="46"/>
      <c r="L17" s="47"/>
      <c r="M17" s="48"/>
      <c r="N17" s="46"/>
      <c r="O17" s="47"/>
      <c r="P17" s="48"/>
      <c r="Q17" s="46"/>
      <c r="R17" s="47"/>
      <c r="S17" s="48"/>
      <c r="T17" s="46"/>
      <c r="U17" s="47"/>
      <c r="V17" s="48"/>
      <c r="W17" s="46"/>
      <c r="X17" s="47"/>
      <c r="Y17" s="48"/>
      <c r="Z17" s="46"/>
      <c r="AA17" s="47"/>
      <c r="AB17" s="48"/>
      <c r="AC17" s="46"/>
      <c r="AD17" s="47"/>
      <c r="AE17" s="48"/>
      <c r="AF17" s="46"/>
      <c r="AG17" s="47"/>
      <c r="AH17" s="48"/>
      <c r="AI17" s="46"/>
      <c r="AJ17" s="47"/>
      <c r="AK17" s="48"/>
      <c r="AL17" s="46"/>
      <c r="AM17" s="47"/>
      <c r="AN17" s="48"/>
      <c r="AO17" s="46"/>
      <c r="AP17" s="231"/>
      <c r="AQ17" s="27"/>
      <c r="AR17" s="23"/>
    </row>
    <row r="18" spans="1:44" ht="18" customHeight="1">
      <c r="A18" s="52"/>
      <c r="B18" s="443"/>
      <c r="C18" s="444"/>
      <c r="D18" s="443"/>
      <c r="E18" s="445"/>
      <c r="F18" s="481"/>
      <c r="G18" s="48"/>
      <c r="H18" s="46"/>
      <c r="I18" s="47"/>
      <c r="J18" s="48"/>
      <c r="K18" s="46"/>
      <c r="L18" s="47"/>
      <c r="M18" s="48"/>
      <c r="N18" s="46"/>
      <c r="O18" s="47"/>
      <c r="P18" s="48"/>
      <c r="Q18" s="46"/>
      <c r="R18" s="47"/>
      <c r="S18" s="48"/>
      <c r="T18" s="46"/>
      <c r="U18" s="47"/>
      <c r="V18" s="48"/>
      <c r="W18" s="46"/>
      <c r="X18" s="47"/>
      <c r="Y18" s="48"/>
      <c r="Z18" s="46"/>
      <c r="AA18" s="47"/>
      <c r="AB18" s="48"/>
      <c r="AC18" s="46"/>
      <c r="AD18" s="47"/>
      <c r="AE18" s="48"/>
      <c r="AF18" s="46"/>
      <c r="AG18" s="47"/>
      <c r="AH18" s="48"/>
      <c r="AI18" s="46"/>
      <c r="AJ18" s="47"/>
      <c r="AK18" s="48"/>
      <c r="AL18" s="46"/>
      <c r="AM18" s="47"/>
      <c r="AN18" s="48"/>
      <c r="AO18" s="46"/>
      <c r="AP18" s="231"/>
      <c r="AQ18" s="26"/>
      <c r="AR18" s="23"/>
    </row>
    <row r="19" spans="1:44" ht="18" customHeight="1">
      <c r="A19" s="400"/>
      <c r="B19" s="443"/>
      <c r="C19" s="476"/>
      <c r="D19" s="436"/>
      <c r="E19" s="478"/>
      <c r="F19" s="480"/>
      <c r="G19" s="48"/>
      <c r="H19" s="46"/>
      <c r="I19" s="47"/>
      <c r="J19" s="48"/>
      <c r="K19" s="46"/>
      <c r="L19" s="47"/>
      <c r="M19" s="48"/>
      <c r="N19" s="46"/>
      <c r="O19" s="47"/>
      <c r="P19" s="48"/>
      <c r="Q19" s="46"/>
      <c r="R19" s="47"/>
      <c r="S19" s="48"/>
      <c r="T19" s="46"/>
      <c r="U19" s="47"/>
      <c r="V19" s="48"/>
      <c r="W19" s="46"/>
      <c r="X19" s="47"/>
      <c r="Y19" s="48"/>
      <c r="Z19" s="46"/>
      <c r="AA19" s="47"/>
      <c r="AB19" s="48"/>
      <c r="AC19" s="46"/>
      <c r="AD19" s="47"/>
      <c r="AE19" s="48"/>
      <c r="AF19" s="46"/>
      <c r="AG19" s="50"/>
      <c r="AH19" s="51"/>
      <c r="AI19" s="49"/>
      <c r="AJ19" s="50"/>
      <c r="AK19" s="51"/>
      <c r="AL19" s="49"/>
      <c r="AM19" s="50"/>
      <c r="AN19" s="51"/>
      <c r="AO19" s="49"/>
      <c r="AP19" s="233"/>
      <c r="AQ19" s="26"/>
      <c r="AR19" s="23"/>
    </row>
    <row r="20" spans="1:44" ht="18" customHeight="1">
      <c r="A20" s="52"/>
      <c r="B20" s="443"/>
      <c r="C20" s="444"/>
      <c r="D20" s="443"/>
      <c r="E20" s="445"/>
      <c r="F20" s="481"/>
      <c r="G20" s="48"/>
      <c r="H20" s="46"/>
      <c r="I20" s="47"/>
      <c r="J20" s="48"/>
      <c r="K20" s="46"/>
      <c r="L20" s="47"/>
      <c r="M20" s="48"/>
      <c r="N20" s="46"/>
      <c r="O20" s="47"/>
      <c r="P20" s="48"/>
      <c r="Q20" s="46"/>
      <c r="R20" s="47"/>
      <c r="S20" s="48"/>
      <c r="T20" s="46"/>
      <c r="U20" s="47"/>
      <c r="V20" s="48"/>
      <c r="W20" s="46"/>
      <c r="X20" s="47"/>
      <c r="Y20" s="48"/>
      <c r="Z20" s="46"/>
      <c r="AA20" s="47"/>
      <c r="AB20" s="48"/>
      <c r="AC20" s="46"/>
      <c r="AD20" s="47"/>
      <c r="AE20" s="48"/>
      <c r="AF20" s="46"/>
      <c r="AG20" s="50"/>
      <c r="AH20" s="51"/>
      <c r="AI20" s="49"/>
      <c r="AJ20" s="50"/>
      <c r="AK20" s="51"/>
      <c r="AL20" s="49"/>
      <c r="AM20" s="50"/>
      <c r="AN20" s="51"/>
      <c r="AO20" s="49"/>
      <c r="AP20" s="233"/>
      <c r="AQ20" s="26"/>
      <c r="AR20" s="23"/>
    </row>
    <row r="21" spans="1:44" ht="18" customHeight="1">
      <c r="A21" s="400"/>
      <c r="B21" s="443"/>
      <c r="C21" s="477"/>
      <c r="D21" s="443"/>
      <c r="E21" s="445"/>
      <c r="F21" s="480"/>
      <c r="G21" s="48"/>
      <c r="H21" s="46"/>
      <c r="I21" s="47"/>
      <c r="J21" s="48"/>
      <c r="K21" s="46"/>
      <c r="L21" s="47"/>
      <c r="M21" s="48"/>
      <c r="N21" s="46"/>
      <c r="O21" s="47"/>
      <c r="P21" s="48"/>
      <c r="Q21" s="46"/>
      <c r="R21" s="47"/>
      <c r="S21" s="48"/>
      <c r="T21" s="46"/>
      <c r="U21" s="47"/>
      <c r="V21" s="48"/>
      <c r="W21" s="46"/>
      <c r="X21" s="47"/>
      <c r="Y21" s="48"/>
      <c r="Z21" s="46"/>
      <c r="AA21" s="47"/>
      <c r="AB21" s="48"/>
      <c r="AC21" s="46"/>
      <c r="AD21" s="47"/>
      <c r="AE21" s="48"/>
      <c r="AF21" s="46"/>
      <c r="AG21" s="50"/>
      <c r="AH21" s="51"/>
      <c r="AI21" s="49"/>
      <c r="AJ21" s="50"/>
      <c r="AK21" s="51"/>
      <c r="AL21" s="49"/>
      <c r="AM21" s="50"/>
      <c r="AN21" s="51"/>
      <c r="AO21" s="49"/>
      <c r="AP21" s="233"/>
      <c r="AQ21" s="26"/>
      <c r="AR21" s="23"/>
    </row>
    <row r="22" spans="1:44" ht="18" customHeight="1">
      <c r="A22" s="52"/>
      <c r="B22" s="443"/>
      <c r="C22" s="476"/>
      <c r="D22" s="436"/>
      <c r="E22" s="478"/>
      <c r="F22" s="481"/>
      <c r="G22" s="48"/>
      <c r="H22" s="46"/>
      <c r="I22" s="47"/>
      <c r="J22" s="48"/>
      <c r="K22" s="46"/>
      <c r="L22" s="47"/>
      <c r="M22" s="48"/>
      <c r="N22" s="46"/>
      <c r="O22" s="47"/>
      <c r="P22" s="48"/>
      <c r="Q22" s="46"/>
      <c r="R22" s="47"/>
      <c r="S22" s="48"/>
      <c r="T22" s="46"/>
      <c r="U22" s="47"/>
      <c r="V22" s="48"/>
      <c r="W22" s="46"/>
      <c r="X22" s="47"/>
      <c r="Y22" s="48"/>
      <c r="Z22" s="46"/>
      <c r="AA22" s="47"/>
      <c r="AB22" s="48"/>
      <c r="AC22" s="46"/>
      <c r="AD22" s="47"/>
      <c r="AE22" s="48"/>
      <c r="AF22" s="46"/>
      <c r="AG22" s="50"/>
      <c r="AH22" s="51"/>
      <c r="AI22" s="49"/>
      <c r="AJ22" s="50"/>
      <c r="AK22" s="51"/>
      <c r="AL22" s="49"/>
      <c r="AM22" s="50"/>
      <c r="AN22" s="51"/>
      <c r="AO22" s="49"/>
      <c r="AP22" s="233"/>
      <c r="AQ22" s="26"/>
      <c r="AR22" s="23"/>
    </row>
    <row r="23" spans="1:44" ht="18" customHeight="1">
      <c r="A23" s="400"/>
      <c r="B23" s="443"/>
      <c r="C23" s="476"/>
      <c r="D23" s="436"/>
      <c r="E23" s="478"/>
      <c r="F23" s="480"/>
      <c r="G23" s="48"/>
      <c r="H23" s="46"/>
      <c r="I23" s="47"/>
      <c r="J23" s="48"/>
      <c r="K23" s="46"/>
      <c r="L23" s="47"/>
      <c r="M23" s="48"/>
      <c r="N23" s="46"/>
      <c r="O23" s="47"/>
      <c r="P23" s="48"/>
      <c r="Q23" s="46"/>
      <c r="R23" s="47"/>
      <c r="S23" s="48"/>
      <c r="T23" s="46"/>
      <c r="U23" s="47"/>
      <c r="V23" s="48"/>
      <c r="W23" s="46"/>
      <c r="X23" s="47"/>
      <c r="Y23" s="48"/>
      <c r="Z23" s="46"/>
      <c r="AA23" s="47"/>
      <c r="AB23" s="48"/>
      <c r="AC23" s="46"/>
      <c r="AD23" s="47"/>
      <c r="AE23" s="48"/>
      <c r="AF23" s="46"/>
      <c r="AG23" s="50"/>
      <c r="AH23" s="51"/>
      <c r="AI23" s="49"/>
      <c r="AJ23" s="50"/>
      <c r="AK23" s="51"/>
      <c r="AL23" s="49"/>
      <c r="AM23" s="50"/>
      <c r="AN23" s="51"/>
      <c r="AO23" s="49"/>
      <c r="AP23" s="233"/>
      <c r="AQ23" s="26"/>
      <c r="AR23" s="23"/>
    </row>
    <row r="24" spans="1:44" ht="18" customHeight="1">
      <c r="A24" s="52"/>
      <c r="B24"/>
      <c r="C24" s="449"/>
      <c r="D24" s="450"/>
      <c r="E24" s="434"/>
      <c r="F24" s="481"/>
      <c r="G24" s="48"/>
      <c r="H24" s="46"/>
      <c r="I24" s="47"/>
      <c r="J24" s="48"/>
      <c r="K24" s="46"/>
      <c r="L24" s="47"/>
      <c r="M24" s="48"/>
      <c r="N24" s="46"/>
      <c r="O24" s="47"/>
      <c r="P24" s="48"/>
      <c r="Q24" s="46"/>
      <c r="R24" s="47"/>
      <c r="S24" s="48"/>
      <c r="T24" s="46"/>
      <c r="U24" s="47"/>
      <c r="V24" s="48"/>
      <c r="W24" s="46"/>
      <c r="X24" s="47"/>
      <c r="Y24" s="48"/>
      <c r="Z24" s="46"/>
      <c r="AA24" s="47"/>
      <c r="AB24" s="48"/>
      <c r="AC24" s="46"/>
      <c r="AD24" s="47"/>
      <c r="AE24" s="48"/>
      <c r="AF24" s="46"/>
      <c r="AG24" s="50"/>
      <c r="AH24" s="51"/>
      <c r="AI24" s="49"/>
      <c r="AJ24" s="50"/>
      <c r="AK24" s="51"/>
      <c r="AL24" s="49"/>
      <c r="AM24" s="50"/>
      <c r="AN24" s="51"/>
      <c r="AO24" s="49"/>
      <c r="AP24" s="233"/>
      <c r="AQ24" s="26"/>
      <c r="AR24" s="23"/>
    </row>
    <row r="26" ht="15">
      <c r="C26" s="17" t="s">
        <v>186</v>
      </c>
    </row>
    <row r="27" ht="15">
      <c r="C27" s="17" t="s">
        <v>11</v>
      </c>
    </row>
  </sheetData>
  <sheetProtection/>
  <mergeCells count="24">
    <mergeCell ref="G1:AA1"/>
    <mergeCell ref="E8:E9"/>
    <mergeCell ref="D8:D9"/>
    <mergeCell ref="AN2:AQ2"/>
    <mergeCell ref="AN1:AQ1"/>
    <mergeCell ref="AE9:AG9"/>
    <mergeCell ref="AH9:AJ9"/>
    <mergeCell ref="AK1:AM1"/>
    <mergeCell ref="F8:F9"/>
    <mergeCell ref="A8:A9"/>
    <mergeCell ref="B8:B9"/>
    <mergeCell ref="C8:C9"/>
    <mergeCell ref="G8:AP8"/>
    <mergeCell ref="Y9:AA9"/>
    <mergeCell ref="AB9:AD9"/>
    <mergeCell ref="P9:R9"/>
    <mergeCell ref="S9:U9"/>
    <mergeCell ref="V9:X9"/>
    <mergeCell ref="AR4:AR5"/>
    <mergeCell ref="G9:I9"/>
    <mergeCell ref="J9:L9"/>
    <mergeCell ref="M9:O9"/>
    <mergeCell ref="AK9:AM9"/>
    <mergeCell ref="AN9:AP9"/>
  </mergeCells>
  <conditionalFormatting sqref="B13">
    <cfRule type="colorScale" priority="2" dxfId="6">
      <colorScale>
        <cfvo type="min" val="0"/>
        <cfvo type="max"/>
        <color theme="0"/>
        <color theme="0"/>
      </colorScale>
    </cfRule>
  </conditionalFormatting>
  <conditionalFormatting sqref="B13">
    <cfRule type="duplicateValues" priority="1" dxfId="0" stopIfTrue="1">
      <formula>AND(COUNTIF($B$13:$B$13,B13)&gt;1,NOT(ISBLANK(B13)))</formula>
    </cfRule>
  </conditionalFormatting>
  <printOptions horizontalCentered="1"/>
  <pageMargins left="0.36" right="0.16" top="1.35" bottom="0.3937007874015748" header="0.56" footer="0.31496062992125984"/>
  <pageSetup horizontalDpi="600" verticalDpi="600" orientation="landscape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  2006-2007 г.г.р. и моложе&amp;R
&amp;12
&amp;"Arial,полужирный"г.Могилев, с/к "Олимпиец"</oddHeader>
  </headerFooter>
  <colBreaks count="1" manualBreakCount="1">
    <brk id="4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9" tint="-0.24997000396251678"/>
  </sheetPr>
  <dimension ref="A1:AF97"/>
  <sheetViews>
    <sheetView view="pageLayout" workbookViewId="0" topLeftCell="A5">
      <selection activeCell="A1" sqref="A1:J55"/>
    </sheetView>
  </sheetViews>
  <sheetFormatPr defaultColWidth="9.140625" defaultRowHeight="12.75"/>
  <cols>
    <col min="1" max="1" width="2.8515625" style="28" customWidth="1"/>
    <col min="2" max="2" width="5.8515625" style="28" customWidth="1"/>
    <col min="3" max="3" width="22.8515625" style="28" customWidth="1"/>
    <col min="4" max="4" width="10.421875" style="28" customWidth="1"/>
    <col min="5" max="5" width="13.8515625" style="28" customWidth="1"/>
    <col min="6" max="6" width="4.57421875" style="28" customWidth="1"/>
    <col min="7" max="9" width="9.7109375" style="28" customWidth="1"/>
    <col min="10" max="10" width="10.140625" style="28" customWidth="1"/>
    <col min="11" max="13" width="9.140625" style="28" customWidth="1"/>
    <col min="14" max="14" width="3.00390625" style="28" customWidth="1"/>
    <col min="15" max="15" width="22.8515625" style="28" customWidth="1"/>
    <col min="16" max="16" width="5.8515625" style="28" customWidth="1"/>
    <col min="17" max="17" width="8.140625" style="28" customWidth="1"/>
    <col min="18" max="18" width="26.00390625" style="28" customWidth="1"/>
    <col min="19" max="19" width="5.421875" style="28" customWidth="1"/>
    <col min="20" max="20" width="7.00390625" style="28" customWidth="1"/>
    <col min="21" max="21" width="6.7109375" style="28" customWidth="1"/>
    <col min="22" max="22" width="6.140625" style="28" customWidth="1"/>
    <col min="23" max="23" width="6.28125" style="28" customWidth="1"/>
    <col min="24" max="24" width="7.421875" style="28" customWidth="1"/>
    <col min="25" max="25" width="5.421875" style="28" customWidth="1"/>
    <col min="26" max="26" width="5.7109375" style="28" customWidth="1"/>
    <col min="27" max="27" width="7.421875" style="28" customWidth="1"/>
    <col min="28" max="28" width="5.8515625" style="28" customWidth="1"/>
    <col min="29" max="29" width="6.28125" style="28" customWidth="1"/>
    <col min="30" max="30" width="6.57421875" style="28" customWidth="1"/>
    <col min="31" max="31" width="5.28125" style="28" customWidth="1"/>
    <col min="32" max="16384" width="9.140625" style="28" customWidth="1"/>
  </cols>
  <sheetData>
    <row r="1" spans="1:10" ht="18.75">
      <c r="A1" s="2"/>
      <c r="B1" s="421"/>
      <c r="C1" s="2"/>
      <c r="D1" s="2"/>
      <c r="E1" s="2"/>
      <c r="F1" s="2"/>
      <c r="G1" s="2"/>
      <c r="H1" s="2"/>
      <c r="I1" s="35"/>
      <c r="J1" s="35"/>
    </row>
    <row r="2" spans="1:10" ht="19.5" customHeight="1">
      <c r="A2" s="784"/>
      <c r="B2" s="784"/>
      <c r="C2" s="784"/>
      <c r="D2" s="784"/>
      <c r="E2" s="784"/>
      <c r="F2" s="784"/>
      <c r="G2" s="784"/>
      <c r="H2" s="784"/>
      <c r="I2" s="784"/>
      <c r="J2" s="784"/>
    </row>
    <row r="3" spans="1:10" ht="15" customHeight="1">
      <c r="A3" s="791" t="s">
        <v>24</v>
      </c>
      <c r="B3" s="791"/>
      <c r="C3" s="791"/>
      <c r="D3" s="791"/>
      <c r="E3" s="791"/>
      <c r="F3" s="791"/>
      <c r="G3" s="791"/>
      <c r="H3" s="791"/>
      <c r="I3" s="791"/>
      <c r="J3" s="791"/>
    </row>
    <row r="4" spans="1:10" ht="15.75">
      <c r="A4" s="800" t="s">
        <v>27</v>
      </c>
      <c r="B4" s="800"/>
      <c r="C4" s="800"/>
      <c r="D4" s="800"/>
      <c r="E4" s="800"/>
      <c r="F4" s="800"/>
      <c r="G4" s="800"/>
      <c r="H4" s="800"/>
      <c r="I4" s="801"/>
      <c r="J4" s="801"/>
    </row>
    <row r="5" spans="1:10" ht="20.25" customHeight="1">
      <c r="A5" s="143"/>
      <c r="B5" s="143"/>
      <c r="C5" s="143"/>
      <c r="D5" s="151"/>
      <c r="E5" s="143"/>
      <c r="F5" s="143"/>
      <c r="H5" s="143"/>
      <c r="I5" s="37"/>
      <c r="J5" s="419"/>
    </row>
    <row r="6" spans="1:10" ht="19.5" customHeight="1">
      <c r="A6" s="143"/>
      <c r="B6" s="151" t="s">
        <v>112</v>
      </c>
      <c r="C6" s="143"/>
      <c r="D6" s="143"/>
      <c r="E6" s="143"/>
      <c r="F6" s="143"/>
      <c r="G6" s="143"/>
      <c r="H6" s="143"/>
      <c r="I6" s="37"/>
      <c r="J6" s="33"/>
    </row>
    <row r="7" spans="1:10" ht="18" customHeight="1" hidden="1">
      <c r="A7" s="143"/>
      <c r="B7" s="159" t="s">
        <v>7</v>
      </c>
      <c r="C7" s="159"/>
      <c r="D7" s="199" t="s">
        <v>9</v>
      </c>
      <c r="E7" s="143"/>
      <c r="F7" s="143"/>
      <c r="H7" s="143"/>
      <c r="J7" s="160"/>
    </row>
    <row r="8" spans="1:10" ht="24" customHeight="1" hidden="1" thickBot="1">
      <c r="A8" s="32"/>
      <c r="B8" s="32"/>
      <c r="C8" s="32"/>
      <c r="D8" s="32"/>
      <c r="E8" s="32"/>
      <c r="F8" s="32"/>
      <c r="G8" s="32"/>
      <c r="H8" s="32"/>
      <c r="I8" s="32"/>
      <c r="J8" s="240"/>
    </row>
    <row r="9" spans="1:10" ht="15" customHeight="1" hidden="1">
      <c r="A9" s="774" t="s">
        <v>5</v>
      </c>
      <c r="B9" s="37" t="s">
        <v>75</v>
      </c>
      <c r="C9" s="776" t="s">
        <v>0</v>
      </c>
      <c r="D9" s="785" t="s">
        <v>1</v>
      </c>
      <c r="E9" s="785" t="s">
        <v>2</v>
      </c>
      <c r="F9" s="269"/>
      <c r="G9" s="787" t="s">
        <v>33</v>
      </c>
      <c r="H9" s="788"/>
      <c r="I9" s="789"/>
      <c r="J9" s="792" t="s">
        <v>32</v>
      </c>
    </row>
    <row r="10" spans="1:10" ht="15" hidden="1">
      <c r="A10" s="775"/>
      <c r="B10" s="37" t="s">
        <v>5</v>
      </c>
      <c r="C10" s="777"/>
      <c r="D10" s="786"/>
      <c r="E10" s="786"/>
      <c r="F10" s="270"/>
      <c r="G10" s="99">
        <v>1</v>
      </c>
      <c r="H10" s="100">
        <v>2</v>
      </c>
      <c r="I10" s="101">
        <v>3</v>
      </c>
      <c r="J10" s="793"/>
    </row>
    <row r="11" spans="1:10" ht="18" customHeight="1" hidden="1">
      <c r="A11" s="81">
        <v>1</v>
      </c>
      <c r="B11" s="443" t="s">
        <v>147</v>
      </c>
      <c r="C11" s="435" t="s">
        <v>148</v>
      </c>
      <c r="D11" s="443" t="s">
        <v>149</v>
      </c>
      <c r="E11" s="443" t="s">
        <v>150</v>
      </c>
      <c r="F11" s="129"/>
      <c r="G11" s="56"/>
      <c r="H11" s="56"/>
      <c r="I11" s="56"/>
      <c r="J11" s="104"/>
    </row>
    <row r="12" spans="1:18" ht="18" customHeight="1" hidden="1">
      <c r="A12" s="81">
        <v>2</v>
      </c>
      <c r="B12" s="434">
        <v>296</v>
      </c>
      <c r="C12" s="435" t="s">
        <v>155</v>
      </c>
      <c r="D12" s="436">
        <v>39002</v>
      </c>
      <c r="E12" s="442" t="s">
        <v>94</v>
      </c>
      <c r="F12" s="129"/>
      <c r="G12" s="137"/>
      <c r="H12" s="137"/>
      <c r="I12" s="137"/>
      <c r="J12" s="138"/>
      <c r="K12" s="228"/>
      <c r="L12" s="102"/>
      <c r="M12" s="102"/>
      <c r="N12" s="102"/>
      <c r="O12" s="102"/>
      <c r="P12" s="102"/>
      <c r="Q12" s="102"/>
      <c r="R12" s="102"/>
    </row>
    <row r="13" spans="1:18" ht="18" customHeight="1" hidden="1">
      <c r="A13" s="81">
        <v>3</v>
      </c>
      <c r="B13" s="443" t="s">
        <v>173</v>
      </c>
      <c r="C13" s="477" t="s">
        <v>174</v>
      </c>
      <c r="D13" s="443" t="s">
        <v>175</v>
      </c>
      <c r="E13" s="445" t="s">
        <v>142</v>
      </c>
      <c r="F13" s="129"/>
      <c r="G13" s="56"/>
      <c r="H13" s="56"/>
      <c r="I13" s="56"/>
      <c r="J13" s="229"/>
      <c r="K13" s="102"/>
      <c r="L13" s="102"/>
      <c r="M13" s="102"/>
      <c r="N13" s="102"/>
      <c r="O13" s="102"/>
      <c r="P13" s="102"/>
      <c r="Q13" s="102"/>
      <c r="R13" s="102"/>
    </row>
    <row r="14" spans="1:18" ht="18" customHeight="1" hidden="1">
      <c r="A14" s="81">
        <v>4</v>
      </c>
      <c r="B14" s="474">
        <v>46</v>
      </c>
      <c r="C14" s="475" t="s">
        <v>158</v>
      </c>
      <c r="D14" s="472" t="s">
        <v>159</v>
      </c>
      <c r="E14" s="437" t="s">
        <v>160</v>
      </c>
      <c r="F14" s="129"/>
      <c r="G14" s="137"/>
      <c r="H14" s="137"/>
      <c r="I14" s="137"/>
      <c r="J14" s="230"/>
      <c r="K14" s="102"/>
      <c r="L14" s="102"/>
      <c r="M14" s="102"/>
      <c r="N14" s="102"/>
      <c r="O14" s="102"/>
      <c r="P14" s="102"/>
      <c r="Q14" s="102"/>
      <c r="R14" s="102"/>
    </row>
    <row r="15" spans="1:18" ht="18" customHeight="1" hidden="1">
      <c r="A15" s="81">
        <v>5</v>
      </c>
      <c r="B15" s="434">
        <v>339</v>
      </c>
      <c r="C15" s="435" t="s">
        <v>153</v>
      </c>
      <c r="D15" s="436">
        <v>38785</v>
      </c>
      <c r="E15" s="442" t="s">
        <v>94</v>
      </c>
      <c r="F15" s="129"/>
      <c r="G15" s="56"/>
      <c r="H15" s="56"/>
      <c r="I15" s="56"/>
      <c r="J15" s="229"/>
      <c r="K15" s="102"/>
      <c r="L15" s="102"/>
      <c r="M15" s="102"/>
      <c r="N15" s="102"/>
      <c r="O15" s="102"/>
      <c r="P15" s="102"/>
      <c r="Q15" s="102"/>
      <c r="R15" s="102"/>
    </row>
    <row r="16" spans="1:10" ht="18" customHeight="1" hidden="1">
      <c r="A16" s="81">
        <v>6</v>
      </c>
      <c r="B16" s="443" t="s">
        <v>181</v>
      </c>
      <c r="C16" s="476" t="s">
        <v>182</v>
      </c>
      <c r="D16" s="436">
        <v>38484</v>
      </c>
      <c r="E16" s="482" t="s">
        <v>179</v>
      </c>
      <c r="F16" s="141"/>
      <c r="G16" s="56"/>
      <c r="H16" s="56"/>
      <c r="I16" s="56"/>
      <c r="J16" s="104"/>
    </row>
    <row r="17" spans="1:10" ht="18" customHeight="1" hidden="1">
      <c r="A17" s="81">
        <v>7</v>
      </c>
      <c r="B17" s="443" t="s">
        <v>177</v>
      </c>
      <c r="C17" s="476" t="s">
        <v>178</v>
      </c>
      <c r="D17" s="436">
        <v>38554</v>
      </c>
      <c r="E17" s="482" t="s">
        <v>179</v>
      </c>
      <c r="F17" s="141"/>
      <c r="G17" s="56"/>
      <c r="H17" s="56"/>
      <c r="I17" s="56"/>
      <c r="J17" s="104"/>
    </row>
    <row r="18" spans="1:10" ht="18" customHeight="1" hidden="1">
      <c r="A18" s="81">
        <v>8</v>
      </c>
      <c r="B18" s="443" t="s">
        <v>170</v>
      </c>
      <c r="C18" s="444" t="s">
        <v>171</v>
      </c>
      <c r="D18" s="443" t="s">
        <v>172</v>
      </c>
      <c r="E18" s="445" t="s">
        <v>136</v>
      </c>
      <c r="F18" s="141"/>
      <c r="G18" s="56"/>
      <c r="H18" s="56"/>
      <c r="I18" s="56"/>
      <c r="J18" s="104"/>
    </row>
    <row r="19" spans="1:10" ht="18" customHeight="1" hidden="1">
      <c r="A19" s="81">
        <v>9</v>
      </c>
      <c r="B19" s="470">
        <v>54</v>
      </c>
      <c r="C19" s="471" t="s">
        <v>151</v>
      </c>
      <c r="D19" s="472" t="s">
        <v>152</v>
      </c>
      <c r="E19" s="473" t="s">
        <v>150</v>
      </c>
      <c r="F19" s="141"/>
      <c r="G19" s="56"/>
      <c r="H19" s="56"/>
      <c r="I19" s="56"/>
      <c r="J19" s="104"/>
    </row>
    <row r="20" spans="1:10" ht="18" customHeight="1" hidden="1">
      <c r="A20" s="81">
        <v>10</v>
      </c>
      <c r="B20" s="443" t="s">
        <v>162</v>
      </c>
      <c r="C20" s="444" t="s">
        <v>163</v>
      </c>
      <c r="D20" s="443" t="s">
        <v>164</v>
      </c>
      <c r="E20" s="483" t="s">
        <v>136</v>
      </c>
      <c r="F20" s="141"/>
      <c r="G20" s="56"/>
      <c r="H20" s="56"/>
      <c r="I20" s="56"/>
      <c r="J20" s="104"/>
    </row>
    <row r="21" spans="1:10" ht="18" customHeight="1" hidden="1">
      <c r="A21" s="81">
        <v>11</v>
      </c>
      <c r="B21" s="443" t="s">
        <v>165</v>
      </c>
      <c r="C21" s="444" t="s">
        <v>166</v>
      </c>
      <c r="D21" s="443" t="s">
        <v>167</v>
      </c>
      <c r="E21" s="445" t="s">
        <v>136</v>
      </c>
      <c r="F21" s="141"/>
      <c r="G21" s="56"/>
      <c r="H21" s="56"/>
      <c r="I21" s="56"/>
      <c r="J21" s="104"/>
    </row>
    <row r="22" spans="1:10" ht="18" customHeight="1" hidden="1">
      <c r="A22" s="81">
        <v>12</v>
      </c>
      <c r="B22" s="443" t="s">
        <v>138</v>
      </c>
      <c r="C22" s="444" t="s">
        <v>168</v>
      </c>
      <c r="D22" s="443" t="s">
        <v>169</v>
      </c>
      <c r="E22" s="445" t="s">
        <v>136</v>
      </c>
      <c r="F22" s="141"/>
      <c r="G22" s="56"/>
      <c r="H22" s="56"/>
      <c r="I22" s="56"/>
      <c r="J22" s="104"/>
    </row>
    <row r="23" spans="1:10" ht="18" customHeight="1" hidden="1">
      <c r="A23" s="81">
        <v>13</v>
      </c>
      <c r="B23" s="434">
        <v>291</v>
      </c>
      <c r="C23" s="435" t="s">
        <v>157</v>
      </c>
      <c r="D23" s="436">
        <v>39145</v>
      </c>
      <c r="E23" s="462" t="s">
        <v>94</v>
      </c>
      <c r="F23" s="141"/>
      <c r="G23" s="56"/>
      <c r="H23" s="56"/>
      <c r="I23" s="56"/>
      <c r="J23" s="104"/>
    </row>
    <row r="24" spans="1:10" ht="18" customHeight="1" hidden="1">
      <c r="A24" s="81">
        <v>14</v>
      </c>
      <c r="B24" s="106"/>
      <c r="C24" s="449" t="s">
        <v>185</v>
      </c>
      <c r="D24" s="450">
        <v>38792</v>
      </c>
      <c r="E24" s="484" t="s">
        <v>145</v>
      </c>
      <c r="F24" s="141"/>
      <c r="G24" s="56"/>
      <c r="H24" s="56"/>
      <c r="I24" s="56"/>
      <c r="J24" s="104"/>
    </row>
    <row r="25" spans="1:10" ht="18" customHeight="1" hidden="1">
      <c r="A25" s="81">
        <v>15</v>
      </c>
      <c r="B25" s="443" t="s">
        <v>183</v>
      </c>
      <c r="C25" s="476" t="s">
        <v>184</v>
      </c>
      <c r="D25" s="436">
        <v>38722</v>
      </c>
      <c r="E25" s="482" t="s">
        <v>179</v>
      </c>
      <c r="F25" s="141"/>
      <c r="G25" s="56"/>
      <c r="H25" s="56"/>
      <c r="I25" s="56"/>
      <c r="J25" s="104"/>
    </row>
    <row r="26" spans="1:10" ht="18" customHeight="1" hidden="1">
      <c r="A26" s="73"/>
      <c r="B26" s="195"/>
      <c r="C26" s="195"/>
      <c r="D26" s="227"/>
      <c r="E26" s="227"/>
      <c r="F26" s="227"/>
      <c r="G26" s="38"/>
      <c r="H26" s="38"/>
      <c r="I26" s="38"/>
      <c r="J26" s="77"/>
    </row>
    <row r="27" spans="1:10" ht="18" customHeight="1" hidden="1">
      <c r="A27" s="73"/>
      <c r="B27" s="195"/>
      <c r="C27" s="195"/>
      <c r="D27" s="227"/>
      <c r="E27" s="227"/>
      <c r="F27" s="227"/>
      <c r="G27" s="38"/>
      <c r="H27" s="38"/>
      <c r="I27" s="38"/>
      <c r="J27" s="77"/>
    </row>
    <row r="28" spans="1:9" ht="18" customHeight="1" hidden="1">
      <c r="A28" s="73"/>
      <c r="B28" s="29" t="s">
        <v>13</v>
      </c>
      <c r="C28" s="29"/>
      <c r="D28" s="29"/>
      <c r="E28" s="29"/>
      <c r="F28" s="29"/>
      <c r="G28" s="29" t="s">
        <v>12</v>
      </c>
      <c r="H28" s="29"/>
      <c r="I28" s="29"/>
    </row>
    <row r="29" spans="1:9" ht="18" customHeight="1" hidden="1">
      <c r="A29" s="73"/>
      <c r="B29" s="29"/>
      <c r="C29" s="29"/>
      <c r="D29" s="29"/>
      <c r="E29" s="29"/>
      <c r="F29" s="29"/>
      <c r="G29" s="29" t="s">
        <v>10</v>
      </c>
      <c r="H29" s="29"/>
      <c r="I29" s="29"/>
    </row>
    <row r="30" spans="1:9" ht="18" customHeight="1" hidden="1">
      <c r="A30" s="73"/>
      <c r="B30" s="29" t="s">
        <v>11</v>
      </c>
      <c r="C30" s="29"/>
      <c r="D30" s="29"/>
      <c r="E30" s="29"/>
      <c r="F30" s="29"/>
      <c r="G30" s="29" t="s">
        <v>10</v>
      </c>
      <c r="H30" s="29"/>
      <c r="I30" s="29"/>
    </row>
    <row r="31" spans="1:10" ht="18" customHeight="1" hidden="1">
      <c r="A31" s="73"/>
      <c r="B31" s="195"/>
      <c r="C31" s="195"/>
      <c r="D31" s="227"/>
      <c r="E31" s="227"/>
      <c r="F31" s="227"/>
      <c r="G31" s="38"/>
      <c r="H31" s="38"/>
      <c r="I31" s="38"/>
      <c r="J31" s="77"/>
    </row>
    <row r="32" spans="1:10" ht="18" customHeight="1" hidden="1">
      <c r="A32" s="73"/>
      <c r="B32" s="195"/>
      <c r="C32" s="195"/>
      <c r="D32" s="227"/>
      <c r="E32" s="227"/>
      <c r="F32" s="227"/>
      <c r="G32" s="38"/>
      <c r="H32" s="38"/>
      <c r="I32" s="38"/>
      <c r="J32" s="77"/>
    </row>
    <row r="33" spans="1:10" ht="18" customHeight="1" hidden="1">
      <c r="A33" s="73"/>
      <c r="B33" s="195"/>
      <c r="C33" s="195"/>
      <c r="D33" s="227"/>
      <c r="E33" s="227"/>
      <c r="F33" s="227"/>
      <c r="G33" s="38"/>
      <c r="H33" s="38"/>
      <c r="I33" s="38"/>
      <c r="J33" s="77"/>
    </row>
    <row r="34" spans="1:10" ht="18" customHeight="1" hidden="1">
      <c r="A34" s="73"/>
      <c r="B34" s="195"/>
      <c r="C34" s="195"/>
      <c r="D34" s="227"/>
      <c r="E34" s="227"/>
      <c r="F34" s="227"/>
      <c r="G34" s="38"/>
      <c r="H34" s="38"/>
      <c r="I34" s="38"/>
      <c r="J34" s="77"/>
    </row>
    <row r="35" spans="1:10" ht="15" hidden="1">
      <c r="A35" s="143"/>
      <c r="B35" s="143"/>
      <c r="C35" s="143"/>
      <c r="D35" s="151"/>
      <c r="E35" s="143"/>
      <c r="F35" s="143"/>
      <c r="H35" s="143"/>
      <c r="I35" s="37"/>
      <c r="J35" s="198"/>
    </row>
    <row r="36" spans="1:10" ht="15" hidden="1">
      <c r="A36" s="143"/>
      <c r="B36" s="151" t="s">
        <v>41</v>
      </c>
      <c r="C36" s="143"/>
      <c r="D36" s="143"/>
      <c r="E36" s="143"/>
      <c r="F36" s="143"/>
      <c r="G36" s="143"/>
      <c r="H36" s="143"/>
      <c r="I36" s="37"/>
      <c r="J36" s="33"/>
    </row>
    <row r="37" spans="1:10" ht="19.5" customHeight="1">
      <c r="A37" s="143"/>
      <c r="B37" s="159" t="s">
        <v>6</v>
      </c>
      <c r="C37" s="159"/>
      <c r="E37" s="199" t="s">
        <v>113</v>
      </c>
      <c r="F37" s="143"/>
      <c r="H37" s="143"/>
      <c r="J37" s="160"/>
    </row>
    <row r="38" spans="1:10" ht="12.75" customHeight="1" thickBo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ht="21" customHeight="1">
      <c r="A39" s="774" t="s">
        <v>5</v>
      </c>
      <c r="B39" s="274" t="s">
        <v>75</v>
      </c>
      <c r="C39" s="776" t="s">
        <v>0</v>
      </c>
      <c r="D39" s="785" t="s">
        <v>1</v>
      </c>
      <c r="E39" s="785" t="s">
        <v>64</v>
      </c>
      <c r="F39" s="798" t="s">
        <v>73</v>
      </c>
      <c r="G39" s="788" t="s">
        <v>33</v>
      </c>
      <c r="H39" s="788"/>
      <c r="I39" s="788"/>
      <c r="J39" s="779" t="s">
        <v>32</v>
      </c>
    </row>
    <row r="40" spans="1:10" ht="26.25" customHeight="1" thickBot="1">
      <c r="A40" s="778"/>
      <c r="B40" s="31" t="s">
        <v>5</v>
      </c>
      <c r="C40" s="781"/>
      <c r="D40" s="790"/>
      <c r="E40" s="790"/>
      <c r="F40" s="799"/>
      <c r="G40" s="31">
        <v>1</v>
      </c>
      <c r="H40" s="31">
        <v>2</v>
      </c>
      <c r="I40" s="31">
        <v>3</v>
      </c>
      <c r="J40" s="780"/>
    </row>
    <row r="41" spans="1:10" ht="18" customHeight="1">
      <c r="A41" s="200">
        <v>1</v>
      </c>
      <c r="B41" s="434">
        <v>3</v>
      </c>
      <c r="C41" s="435" t="s">
        <v>237</v>
      </c>
      <c r="D41" s="436">
        <v>39122</v>
      </c>
      <c r="E41" s="437" t="s">
        <v>238</v>
      </c>
      <c r="F41" s="389"/>
      <c r="G41" s="289"/>
      <c r="H41" s="290"/>
      <c r="I41" s="290"/>
      <c r="J41" s="292"/>
    </row>
    <row r="42" spans="1:10" ht="18" customHeight="1">
      <c r="A42" s="43">
        <v>2</v>
      </c>
      <c r="B42" s="623">
        <v>52</v>
      </c>
      <c r="C42" s="624" t="s">
        <v>151</v>
      </c>
      <c r="D42" s="630" t="s">
        <v>152</v>
      </c>
      <c r="E42" s="619" t="s">
        <v>240</v>
      </c>
      <c r="F42" s="389"/>
      <c r="G42" s="279"/>
      <c r="H42" s="56"/>
      <c r="I42" s="56"/>
      <c r="J42" s="104"/>
    </row>
    <row r="43" spans="1:10" ht="18" customHeight="1">
      <c r="A43" s="43">
        <v>3</v>
      </c>
      <c r="B43" s="620" t="s">
        <v>242</v>
      </c>
      <c r="C43" s="626" t="s">
        <v>243</v>
      </c>
      <c r="D43" s="621">
        <v>39183</v>
      </c>
      <c r="E43" s="627" t="s">
        <v>244</v>
      </c>
      <c r="F43" s="389"/>
      <c r="G43" s="279"/>
      <c r="H43" s="56"/>
      <c r="I43" s="56"/>
      <c r="J43" s="104"/>
    </row>
    <row r="44" spans="1:10" ht="18" customHeight="1">
      <c r="A44" s="43">
        <v>4</v>
      </c>
      <c r="B44" s="443" t="s">
        <v>245</v>
      </c>
      <c r="C44" s="628" t="s">
        <v>246</v>
      </c>
      <c r="D44" s="445" t="s">
        <v>247</v>
      </c>
      <c r="E44" s="622" t="s">
        <v>179</v>
      </c>
      <c r="F44" s="389"/>
      <c r="G44" s="279"/>
      <c r="H44" s="56"/>
      <c r="I44" s="56"/>
      <c r="J44" s="104"/>
    </row>
    <row r="45" spans="1:10" ht="18" customHeight="1">
      <c r="A45" s="43">
        <v>5</v>
      </c>
      <c r="B45" s="434"/>
      <c r="C45" s="435"/>
      <c r="D45" s="436"/>
      <c r="E45" s="442"/>
      <c r="F45" s="111"/>
      <c r="G45" s="279"/>
      <c r="H45" s="56"/>
      <c r="I45" s="56"/>
      <c r="J45" s="104"/>
    </row>
    <row r="46" spans="1:10" ht="18" customHeight="1">
      <c r="A46" s="43">
        <v>6</v>
      </c>
      <c r="B46" s="443"/>
      <c r="C46" s="476"/>
      <c r="D46" s="436"/>
      <c r="E46" s="482"/>
      <c r="F46" s="141"/>
      <c r="G46" s="279"/>
      <c r="H46" s="56"/>
      <c r="I46" s="56"/>
      <c r="J46" s="104"/>
    </row>
    <row r="47" spans="1:10" ht="18" customHeight="1">
      <c r="A47" s="43">
        <v>7</v>
      </c>
      <c r="B47" s="443"/>
      <c r="C47" s="476"/>
      <c r="D47" s="436"/>
      <c r="E47" s="482"/>
      <c r="F47" s="61"/>
      <c r="G47" s="279"/>
      <c r="H47" s="56"/>
      <c r="I47" s="56"/>
      <c r="J47" s="104"/>
    </row>
    <row r="48" spans="1:10" ht="18" customHeight="1">
      <c r="A48" s="43">
        <v>8</v>
      </c>
      <c r="B48" s="443"/>
      <c r="C48" s="444"/>
      <c r="D48" s="443"/>
      <c r="E48" s="445"/>
      <c r="F48" s="59"/>
      <c r="G48" s="279"/>
      <c r="H48" s="56"/>
      <c r="I48" s="291"/>
      <c r="J48" s="104"/>
    </row>
    <row r="49" spans="1:10" ht="18" customHeight="1">
      <c r="A49" s="43">
        <v>9</v>
      </c>
      <c r="B49" s="470"/>
      <c r="C49" s="471"/>
      <c r="D49" s="472"/>
      <c r="E49" s="473"/>
      <c r="F49" s="59"/>
      <c r="G49" s="279"/>
      <c r="H49" s="56"/>
      <c r="I49" s="291"/>
      <c r="J49" s="104"/>
    </row>
    <row r="50" spans="1:10" ht="18" customHeight="1">
      <c r="A50" s="43">
        <v>10</v>
      </c>
      <c r="B50" s="443"/>
      <c r="C50" s="444"/>
      <c r="D50" s="443"/>
      <c r="E50" s="483"/>
      <c r="F50" s="59"/>
      <c r="G50" s="279"/>
      <c r="H50" s="56"/>
      <c r="I50" s="291"/>
      <c r="J50" s="104"/>
    </row>
    <row r="51" spans="1:10" ht="18" customHeight="1">
      <c r="A51" s="43">
        <v>11</v>
      </c>
      <c r="B51" s="443"/>
      <c r="C51" s="444"/>
      <c r="D51" s="443"/>
      <c r="E51" s="445"/>
      <c r="F51" s="59"/>
      <c r="G51" s="279"/>
      <c r="H51" s="56"/>
      <c r="I51" s="291"/>
      <c r="J51" s="104"/>
    </row>
    <row r="52" spans="1:10" ht="18" customHeight="1">
      <c r="A52" s="43">
        <v>12</v>
      </c>
      <c r="B52" s="443"/>
      <c r="C52" s="444"/>
      <c r="D52" s="443"/>
      <c r="E52" s="445"/>
      <c r="F52" s="59"/>
      <c r="G52" s="279"/>
      <c r="H52" s="56"/>
      <c r="I52" s="291"/>
      <c r="J52" s="104"/>
    </row>
    <row r="53" spans="1:10" ht="18" customHeight="1">
      <c r="A53" s="43">
        <v>13</v>
      </c>
      <c r="B53" s="434"/>
      <c r="C53" s="435"/>
      <c r="D53" s="436"/>
      <c r="E53" s="462"/>
      <c r="F53" s="59"/>
      <c r="G53" s="279"/>
      <c r="H53" s="56"/>
      <c r="I53" s="291"/>
      <c r="J53" s="104"/>
    </row>
    <row r="54" spans="1:10" ht="18" customHeight="1">
      <c r="A54" s="81">
        <v>14</v>
      </c>
      <c r="B54" s="106"/>
      <c r="C54" s="449"/>
      <c r="D54" s="450"/>
      <c r="E54" s="434"/>
      <c r="F54" s="59"/>
      <c r="G54" s="56"/>
      <c r="H54" s="56"/>
      <c r="I54" s="56"/>
      <c r="J54" s="104"/>
    </row>
    <row r="55" spans="1:10" ht="18" customHeight="1">
      <c r="A55" s="81">
        <v>15</v>
      </c>
      <c r="B55" s="443"/>
      <c r="C55" s="476"/>
      <c r="D55" s="436"/>
      <c r="E55" s="482"/>
      <c r="F55" s="59"/>
      <c r="G55" s="56"/>
      <c r="H55" s="56"/>
      <c r="I55" s="56"/>
      <c r="J55" s="104"/>
    </row>
    <row r="57" spans="2:9" ht="15.75">
      <c r="B57" s="29" t="s">
        <v>13</v>
      </c>
      <c r="C57" s="29"/>
      <c r="D57" s="29"/>
      <c r="E57" s="29"/>
      <c r="F57" s="29"/>
      <c r="G57" s="29" t="s">
        <v>12</v>
      </c>
      <c r="H57" s="29"/>
      <c r="I57" s="29"/>
    </row>
    <row r="58" spans="2:9" ht="15.75">
      <c r="B58" s="29"/>
      <c r="C58" s="29"/>
      <c r="D58" s="29"/>
      <c r="E58" s="29"/>
      <c r="F58" s="29"/>
      <c r="G58" s="29" t="s">
        <v>10</v>
      </c>
      <c r="H58" s="29"/>
      <c r="I58" s="29"/>
    </row>
    <row r="59" spans="2:9" ht="21" customHeight="1">
      <c r="B59" s="29" t="s">
        <v>11</v>
      </c>
      <c r="C59" s="29"/>
      <c r="D59" s="29"/>
      <c r="E59" s="29"/>
      <c r="F59" s="29"/>
      <c r="G59" s="29" t="s">
        <v>10</v>
      </c>
      <c r="H59" s="29"/>
      <c r="I59" s="29"/>
    </row>
    <row r="60" spans="2:9" ht="21" customHeight="1">
      <c r="B60" s="29"/>
      <c r="C60" s="29"/>
      <c r="D60" s="29"/>
      <c r="E60" s="29"/>
      <c r="F60" s="29"/>
      <c r="G60" s="29"/>
      <c r="H60" s="29"/>
      <c r="I60" s="29"/>
    </row>
    <row r="61" spans="2:9" ht="21" customHeight="1">
      <c r="B61" s="29"/>
      <c r="C61" s="29"/>
      <c r="D61" s="29"/>
      <c r="E61" s="29"/>
      <c r="F61" s="29"/>
      <c r="G61" s="29"/>
      <c r="H61" s="29"/>
      <c r="I61" s="29"/>
    </row>
    <row r="62" spans="2:9" ht="21" customHeight="1">
      <c r="B62" s="29"/>
      <c r="C62" s="29"/>
      <c r="D62" s="29"/>
      <c r="E62" s="29"/>
      <c r="F62" s="29"/>
      <c r="G62" s="29"/>
      <c r="H62" s="29"/>
      <c r="I62" s="29"/>
    </row>
    <row r="63" spans="14:32" ht="15"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</row>
    <row r="64" spans="14:32" ht="15"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</row>
    <row r="65" spans="14:32" ht="15"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</row>
    <row r="66" spans="14:32" ht="15"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</row>
    <row r="67" spans="14:32" ht="15"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</row>
    <row r="68" spans="14:32" ht="15" customHeight="1"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</row>
    <row r="69" spans="14:32" ht="21.75" customHeight="1"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</row>
    <row r="70" spans="14:32" ht="15"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220"/>
      <c r="Y70" s="102"/>
      <c r="Z70" s="102"/>
      <c r="AA70" s="102"/>
      <c r="AB70" s="102"/>
      <c r="AC70" s="102"/>
      <c r="AD70" s="102"/>
      <c r="AE70" s="102"/>
      <c r="AF70" s="102"/>
    </row>
    <row r="71" spans="14:32" ht="15"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</row>
    <row r="72" spans="14:32" ht="15"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2"/>
      <c r="AD72" s="221"/>
      <c r="AE72" s="221"/>
      <c r="AF72" s="102"/>
    </row>
    <row r="73" spans="14:32" ht="15">
      <c r="N73" s="102"/>
      <c r="O73" s="102"/>
      <c r="P73" s="102"/>
      <c r="Q73" s="102"/>
      <c r="R73" s="102"/>
      <c r="S73" s="102"/>
      <c r="T73" s="223"/>
      <c r="U73" s="223"/>
      <c r="V73" s="222"/>
      <c r="W73" s="222"/>
      <c r="X73" s="222"/>
      <c r="Y73" s="222"/>
      <c r="Z73" s="222"/>
      <c r="AA73" s="221"/>
      <c r="AB73" s="221"/>
      <c r="AC73" s="221"/>
      <c r="AD73" s="221"/>
      <c r="AE73" s="221"/>
      <c r="AF73" s="102"/>
    </row>
    <row r="74" spans="2:32" ht="15.75">
      <c r="B74" s="29"/>
      <c r="C74" s="29"/>
      <c r="D74" s="29"/>
      <c r="E74" s="29"/>
      <c r="F74" s="29"/>
      <c r="G74" s="29"/>
      <c r="H74" s="29"/>
      <c r="I74" s="29"/>
      <c r="N74" s="102"/>
      <c r="O74" s="102"/>
      <c r="P74" s="222"/>
      <c r="Q74" s="224"/>
      <c r="R74" s="224"/>
      <c r="S74" s="225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</row>
    <row r="75" spans="2:32" ht="15.75">
      <c r="B75" s="29"/>
      <c r="C75" s="29"/>
      <c r="D75" s="29"/>
      <c r="E75" s="29"/>
      <c r="F75" s="29"/>
      <c r="G75" s="29"/>
      <c r="H75" s="29"/>
      <c r="I75" s="29"/>
      <c r="N75" s="102"/>
      <c r="O75" s="102"/>
      <c r="P75" s="224"/>
      <c r="Q75" s="224"/>
      <c r="R75" s="224"/>
      <c r="S75" s="225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</row>
    <row r="76" spans="2:32" ht="15.75">
      <c r="B76" s="151" t="s">
        <v>112</v>
      </c>
      <c r="C76" s="143"/>
      <c r="D76" s="29"/>
      <c r="E76" s="29"/>
      <c r="F76" s="29"/>
      <c r="G76" s="29"/>
      <c r="H76" s="29"/>
      <c r="I76" s="29"/>
      <c r="N76" s="102"/>
      <c r="O76" s="102"/>
      <c r="P76" s="224"/>
      <c r="Q76" s="224"/>
      <c r="R76" s="224"/>
      <c r="S76" s="225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</row>
    <row r="77" spans="1:32" ht="15.75">
      <c r="A77" s="2"/>
      <c r="B77" s="4" t="s">
        <v>7</v>
      </c>
      <c r="C77" s="4"/>
      <c r="D77" s="2"/>
      <c r="E77" s="40" t="s">
        <v>111</v>
      </c>
      <c r="F77" s="2"/>
      <c r="G77" s="28" t="s">
        <v>249</v>
      </c>
      <c r="H77" s="2"/>
      <c r="J77" s="5"/>
      <c r="N77" s="102"/>
      <c r="O77" s="102"/>
      <c r="P77" s="224"/>
      <c r="Q77" s="224"/>
      <c r="R77" s="224"/>
      <c r="S77" s="225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</row>
    <row r="78" spans="1:32" ht="15.75" thickBo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N78" s="102"/>
      <c r="O78" s="102"/>
      <c r="P78" s="224"/>
      <c r="Q78" s="224"/>
      <c r="R78" s="224"/>
      <c r="S78" s="225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</row>
    <row r="79" spans="1:32" ht="15">
      <c r="A79" s="794" t="s">
        <v>5</v>
      </c>
      <c r="B79" s="274" t="s">
        <v>75</v>
      </c>
      <c r="C79" s="796" t="s">
        <v>0</v>
      </c>
      <c r="D79" s="805" t="s">
        <v>1</v>
      </c>
      <c r="E79" s="805" t="s">
        <v>64</v>
      </c>
      <c r="F79" s="782" t="s">
        <v>83</v>
      </c>
      <c r="G79" s="804" t="s">
        <v>33</v>
      </c>
      <c r="H79" s="804"/>
      <c r="I79" s="804"/>
      <c r="J79" s="802" t="s">
        <v>32</v>
      </c>
      <c r="N79" s="102"/>
      <c r="O79" s="102"/>
      <c r="P79" s="224"/>
      <c r="Q79" s="224"/>
      <c r="R79" s="224"/>
      <c r="S79" s="225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</row>
    <row r="80" spans="1:32" ht="15.75" thickBot="1">
      <c r="A80" s="795"/>
      <c r="B80" s="31" t="s">
        <v>5</v>
      </c>
      <c r="C80" s="797"/>
      <c r="D80" s="806"/>
      <c r="E80" s="806"/>
      <c r="F80" s="783"/>
      <c r="G80" s="31">
        <v>1</v>
      </c>
      <c r="H80" s="31">
        <v>2</v>
      </c>
      <c r="I80" s="31">
        <v>3</v>
      </c>
      <c r="J80" s="803"/>
      <c r="N80" s="102"/>
      <c r="O80" s="102"/>
      <c r="P80" s="224"/>
      <c r="Q80" s="224"/>
      <c r="R80" s="224"/>
      <c r="S80" s="225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</row>
    <row r="81" spans="1:32" ht="17.25" customHeight="1">
      <c r="A81" s="272"/>
      <c r="B81" s="434">
        <v>3</v>
      </c>
      <c r="C81" s="435" t="s">
        <v>237</v>
      </c>
      <c r="D81" s="436">
        <v>39122</v>
      </c>
      <c r="E81" s="437" t="s">
        <v>238</v>
      </c>
      <c r="F81" s="389"/>
      <c r="G81" s="140"/>
      <c r="H81" s="140"/>
      <c r="I81" s="140"/>
      <c r="J81" s="273"/>
      <c r="N81" s="102"/>
      <c r="O81" s="102"/>
      <c r="P81" s="224"/>
      <c r="Q81" s="224"/>
      <c r="R81" s="224"/>
      <c r="S81" s="225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</row>
    <row r="82" spans="1:32" ht="17.25" customHeight="1">
      <c r="A82" s="81"/>
      <c r="B82" s="623">
        <v>52</v>
      </c>
      <c r="C82" s="624" t="s">
        <v>151</v>
      </c>
      <c r="D82" s="625" t="s">
        <v>239</v>
      </c>
      <c r="E82" s="619" t="s">
        <v>240</v>
      </c>
      <c r="F82" s="389"/>
      <c r="G82" s="56"/>
      <c r="H82" s="56"/>
      <c r="I82" s="56"/>
      <c r="J82" s="104"/>
      <c r="N82" s="102"/>
      <c r="O82" s="102"/>
      <c r="P82" s="224"/>
      <c r="Q82" s="226"/>
      <c r="R82" s="224"/>
      <c r="S82" s="225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</row>
    <row r="83" spans="1:32" ht="17.25" customHeight="1">
      <c r="A83" s="81"/>
      <c r="B83" s="620" t="s">
        <v>242</v>
      </c>
      <c r="C83" s="626" t="s">
        <v>243</v>
      </c>
      <c r="D83" s="621">
        <v>39183</v>
      </c>
      <c r="E83" s="627" t="s">
        <v>244</v>
      </c>
      <c r="F83" s="389"/>
      <c r="G83" s="56"/>
      <c r="H83" s="56"/>
      <c r="I83" s="56"/>
      <c r="J83" s="104"/>
      <c r="N83" s="102"/>
      <c r="O83" s="102"/>
      <c r="P83" s="224"/>
      <c r="Q83" s="224"/>
      <c r="R83" s="224"/>
      <c r="S83" s="225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</row>
    <row r="84" spans="1:32" ht="17.25" customHeight="1">
      <c r="A84" s="81"/>
      <c r="B84" s="443" t="s">
        <v>245</v>
      </c>
      <c r="C84" s="628" t="s">
        <v>246</v>
      </c>
      <c r="D84" s="445" t="s">
        <v>247</v>
      </c>
      <c r="E84" s="622" t="s">
        <v>179</v>
      </c>
      <c r="F84" s="389"/>
      <c r="G84" s="56"/>
      <c r="H84" s="56"/>
      <c r="I84" s="56"/>
      <c r="J84" s="104"/>
      <c r="N84" s="102"/>
      <c r="O84" s="102"/>
      <c r="P84" s="224"/>
      <c r="Q84" s="224"/>
      <c r="R84" s="224"/>
      <c r="S84" s="225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</row>
    <row r="85" spans="1:32" ht="17.25" customHeight="1">
      <c r="A85" s="81"/>
      <c r="B85" s="107"/>
      <c r="C85" s="106"/>
      <c r="D85" s="106"/>
      <c r="E85" s="106"/>
      <c r="F85" s="111"/>
      <c r="G85" s="56"/>
      <c r="H85" s="56"/>
      <c r="I85" s="56"/>
      <c r="J85" s="104"/>
      <c r="N85" s="102"/>
      <c r="O85" s="102"/>
      <c r="P85" s="224"/>
      <c r="Q85" s="224"/>
      <c r="R85" s="224"/>
      <c r="S85" s="225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</row>
    <row r="86" spans="1:32" ht="17.25" customHeight="1">
      <c r="A86" s="81"/>
      <c r="B86" s="106"/>
      <c r="C86" s="106"/>
      <c r="D86" s="107"/>
      <c r="E86" s="107"/>
      <c r="F86" s="107"/>
      <c r="G86" s="56"/>
      <c r="H86" s="56"/>
      <c r="I86" s="56"/>
      <c r="J86" s="104"/>
      <c r="N86" s="102"/>
      <c r="O86" s="102"/>
      <c r="P86" s="224"/>
      <c r="Q86" s="224"/>
      <c r="R86" s="224"/>
      <c r="S86" s="225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</row>
    <row r="87" spans="1:32" ht="17.25" customHeight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N87" s="102"/>
      <c r="O87" s="102"/>
      <c r="P87" s="224"/>
      <c r="Q87" s="224"/>
      <c r="R87" s="224"/>
      <c r="S87" s="225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</row>
    <row r="88" spans="1:32" ht="17.25" customHeight="1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N88" s="102"/>
      <c r="O88" s="102"/>
      <c r="P88" s="224"/>
      <c r="Q88" s="224"/>
      <c r="R88" s="224"/>
      <c r="S88" s="225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</row>
    <row r="89" spans="1:32" ht="17.25" customHeight="1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</row>
    <row r="90" spans="1:32" ht="17.25" customHeight="1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</row>
    <row r="91" spans="1:32" ht="17.25" customHeight="1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</row>
    <row r="92" spans="1:32" ht="17.25" customHeight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</row>
    <row r="93" spans="1:32" ht="17.2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</row>
    <row r="94" spans="14:32" ht="17.25" customHeight="1"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</row>
    <row r="95" spans="14:32" ht="17.25" customHeight="1"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</row>
    <row r="96" spans="2:32" ht="17.25" customHeight="1">
      <c r="B96" s="29" t="s">
        <v>11</v>
      </c>
      <c r="C96" s="29"/>
      <c r="D96" s="29"/>
      <c r="E96" s="29"/>
      <c r="F96" s="29"/>
      <c r="G96" s="29" t="s">
        <v>10</v>
      </c>
      <c r="H96" s="29"/>
      <c r="I96" s="29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</row>
    <row r="97" spans="14:32" ht="17.25" customHeight="1"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</row>
    <row r="98" ht="17.25" customHeight="1"/>
    <row r="99" ht="17.25" customHeight="1"/>
    <row r="100" ht="17.25" customHeight="1"/>
    <row r="101" ht="17.25" customHeight="1"/>
  </sheetData>
  <sheetProtection/>
  <mergeCells count="23">
    <mergeCell ref="E79:E80"/>
    <mergeCell ref="D79:D80"/>
    <mergeCell ref="D39:D40"/>
    <mergeCell ref="A2:J2"/>
    <mergeCell ref="D9:D10"/>
    <mergeCell ref="E9:E10"/>
    <mergeCell ref="G9:I9"/>
    <mergeCell ref="E39:E40"/>
    <mergeCell ref="A3:J3"/>
    <mergeCell ref="J9:J10"/>
    <mergeCell ref="G39:I39"/>
    <mergeCell ref="F39:F40"/>
    <mergeCell ref="A4:J4"/>
    <mergeCell ref="A9:A10"/>
    <mergeCell ref="C9:C10"/>
    <mergeCell ref="A39:A40"/>
    <mergeCell ref="J39:J40"/>
    <mergeCell ref="C39:C40"/>
    <mergeCell ref="F79:F80"/>
    <mergeCell ref="A79:A80"/>
    <mergeCell ref="C79:C80"/>
    <mergeCell ref="J79:J80"/>
    <mergeCell ref="G79:I79"/>
  </mergeCells>
  <conditionalFormatting sqref="B44">
    <cfRule type="colorScale" priority="4" dxfId="6">
      <colorScale>
        <cfvo type="min" val="0"/>
        <cfvo type="max"/>
        <color theme="0"/>
        <color theme="0"/>
      </colorScale>
    </cfRule>
  </conditionalFormatting>
  <conditionalFormatting sqref="B44">
    <cfRule type="duplicateValues" priority="3" dxfId="0" stopIfTrue="1">
      <formula>AND(COUNTIF($B$44:$B$44,B44)&gt;1,NOT(ISBLANK(B44)))</formula>
    </cfRule>
  </conditionalFormatting>
  <conditionalFormatting sqref="B84">
    <cfRule type="colorScale" priority="2" dxfId="6">
      <colorScale>
        <cfvo type="min" val="0"/>
        <cfvo type="max"/>
        <color theme="0"/>
        <color theme="0"/>
      </colorScale>
    </cfRule>
  </conditionalFormatting>
  <conditionalFormatting sqref="B84">
    <cfRule type="duplicateValues" priority="1" dxfId="0" stopIfTrue="1">
      <formula>AND(COUNTIF($B$84:$B$84,B84)&gt;1,NOT(ISBLANK(B84)))</formula>
    </cfRule>
  </conditionalFormatting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  2006-2007 г.г.р. и моложе&amp;R
&amp;12
&amp;"Arial,полужирный"г.Могилев, с/к "Олимпиец"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34"/>
  <sheetViews>
    <sheetView zoomScalePageLayoutView="0" workbookViewId="0" topLeftCell="A1">
      <selection activeCell="A11" sqref="A11:F14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21.00390625" style="0" customWidth="1"/>
    <col min="5" max="5" width="9.7109375" style="0" customWidth="1"/>
    <col min="6" max="6" width="4.28125" style="0" customWidth="1"/>
    <col min="7" max="7" width="9.28125" style="0" customWidth="1"/>
    <col min="8" max="8" width="17.00390625" style="0" customWidth="1"/>
    <col min="9" max="9" width="15.421875" style="0" customWidth="1"/>
  </cols>
  <sheetData>
    <row r="1" spans="1:9" ht="36.75" customHeight="1">
      <c r="A1" s="784"/>
      <c r="B1" s="814"/>
      <c r="C1" s="814"/>
      <c r="D1" s="814"/>
      <c r="E1" s="814"/>
      <c r="F1" s="814"/>
      <c r="G1" s="814"/>
      <c r="H1" s="814"/>
      <c r="I1" s="814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20.25">
      <c r="A3" s="791" t="s">
        <v>14</v>
      </c>
      <c r="B3" s="813"/>
      <c r="C3" s="813"/>
      <c r="D3" s="813"/>
      <c r="E3" s="813"/>
      <c r="F3" s="813"/>
      <c r="G3" s="813"/>
      <c r="H3" s="813"/>
      <c r="I3" s="813"/>
    </row>
    <row r="4" spans="1:9" ht="20.25">
      <c r="A4" s="815"/>
      <c r="B4" s="815"/>
      <c r="C4" s="815"/>
      <c r="D4" s="815"/>
      <c r="E4" s="815"/>
      <c r="F4" s="815"/>
      <c r="G4" s="815"/>
      <c r="H4" s="815"/>
      <c r="I4" s="815"/>
    </row>
    <row r="5" spans="1:9" ht="15.75">
      <c r="A5" s="2"/>
      <c r="B5" s="3"/>
      <c r="C5" s="2"/>
      <c r="D5" s="3"/>
      <c r="E5" s="2"/>
      <c r="F5" s="3"/>
      <c r="G5" s="3"/>
      <c r="H5" s="6"/>
      <c r="I5" s="2"/>
    </row>
    <row r="6" spans="1:9" ht="15.75">
      <c r="A6" s="2"/>
      <c r="B6" s="3" t="s">
        <v>41</v>
      </c>
      <c r="C6" s="2"/>
      <c r="D6" s="2"/>
      <c r="E6" s="2"/>
      <c r="F6" s="2"/>
      <c r="G6" s="2"/>
      <c r="H6" s="2"/>
      <c r="I6" s="2"/>
    </row>
    <row r="7" spans="1:18" ht="15">
      <c r="A7" s="143"/>
      <c r="B7" s="208" t="s">
        <v>42</v>
      </c>
      <c r="C7" s="208"/>
      <c r="D7" s="143"/>
      <c r="E7" s="151" t="s">
        <v>100</v>
      </c>
      <c r="G7" s="151"/>
      <c r="H7" s="160"/>
      <c r="I7" s="143"/>
      <c r="J7" s="161"/>
      <c r="K7" s="161"/>
      <c r="L7" s="161"/>
      <c r="M7" s="161"/>
      <c r="N7" s="161"/>
      <c r="O7" s="161"/>
      <c r="P7" s="161"/>
      <c r="Q7" s="161"/>
      <c r="R7" s="161"/>
    </row>
    <row r="8" spans="1:18" ht="15.75" thickBot="1">
      <c r="A8" s="153" t="s">
        <v>18</v>
      </c>
      <c r="B8" s="143"/>
      <c r="C8" s="143"/>
      <c r="D8" s="143"/>
      <c r="E8" s="143"/>
      <c r="F8" s="143"/>
      <c r="G8" s="143"/>
      <c r="H8" s="143"/>
      <c r="I8" s="143"/>
      <c r="J8" s="161"/>
      <c r="K8" s="161"/>
      <c r="L8" s="161"/>
      <c r="M8" s="161"/>
      <c r="N8" s="161"/>
      <c r="O8" s="161"/>
      <c r="P8" s="161"/>
      <c r="Q8" s="161"/>
      <c r="R8" s="161"/>
    </row>
    <row r="9" spans="1:18" ht="20.25" customHeight="1">
      <c r="A9" s="740" t="s">
        <v>16</v>
      </c>
      <c r="B9" s="742" t="s">
        <v>15</v>
      </c>
      <c r="C9" s="744" t="s">
        <v>17</v>
      </c>
      <c r="D9" s="744" t="s">
        <v>1</v>
      </c>
      <c r="E9" s="744" t="s">
        <v>64</v>
      </c>
      <c r="F9" s="816" t="s">
        <v>73</v>
      </c>
      <c r="G9" s="154" t="s">
        <v>85</v>
      </c>
      <c r="H9" s="808" t="s">
        <v>21</v>
      </c>
      <c r="I9" s="810"/>
      <c r="J9" s="161"/>
      <c r="K9" s="161"/>
      <c r="L9" s="161"/>
      <c r="M9" s="161"/>
      <c r="N9" s="161"/>
      <c r="O9" s="161"/>
      <c r="P9" s="161"/>
      <c r="Q9" s="161"/>
      <c r="R9" s="161"/>
    </row>
    <row r="10" spans="1:18" ht="28.5" customHeight="1" thickBot="1">
      <c r="A10" s="741"/>
      <c r="B10" s="743"/>
      <c r="C10" s="745"/>
      <c r="D10" s="745"/>
      <c r="E10" s="745"/>
      <c r="F10" s="817"/>
      <c r="G10" s="201"/>
      <c r="H10" s="809"/>
      <c r="I10" s="810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ht="15">
      <c r="A11" s="392">
        <v>1</v>
      </c>
      <c r="B11" s="389">
        <v>177</v>
      </c>
      <c r="C11" s="390" t="s">
        <v>93</v>
      </c>
      <c r="D11" s="389">
        <v>1997</v>
      </c>
      <c r="E11" s="391" t="s">
        <v>94</v>
      </c>
      <c r="F11" s="389" t="s">
        <v>89</v>
      </c>
      <c r="G11" s="130"/>
      <c r="H11" s="293"/>
      <c r="I11" s="169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15">
      <c r="A12" s="392">
        <v>2</v>
      </c>
      <c r="B12" s="389">
        <v>44</v>
      </c>
      <c r="C12" s="390" t="s">
        <v>95</v>
      </c>
      <c r="D12" s="389">
        <v>1997</v>
      </c>
      <c r="E12" s="391" t="s">
        <v>94</v>
      </c>
      <c r="F12" s="389" t="s">
        <v>89</v>
      </c>
      <c r="G12" s="141"/>
      <c r="H12" s="204"/>
      <c r="I12" s="169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15">
      <c r="A13" s="393">
        <v>3</v>
      </c>
      <c r="B13" s="389">
        <v>307</v>
      </c>
      <c r="C13" s="390" t="s">
        <v>96</v>
      </c>
      <c r="D13" s="389">
        <v>1997</v>
      </c>
      <c r="E13" s="391" t="s">
        <v>92</v>
      </c>
      <c r="F13" s="389" t="s">
        <v>89</v>
      </c>
      <c r="G13" s="129"/>
      <c r="H13" s="209"/>
      <c r="I13" s="169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ht="15">
      <c r="A14" s="394">
        <v>4</v>
      </c>
      <c r="B14" s="389">
        <v>258</v>
      </c>
      <c r="C14" s="390" t="s">
        <v>97</v>
      </c>
      <c r="D14" s="389">
        <v>1997</v>
      </c>
      <c r="E14" s="391" t="s">
        <v>98</v>
      </c>
      <c r="F14" s="389" t="s">
        <v>89</v>
      </c>
      <c r="G14" s="129"/>
      <c r="H14" s="210"/>
      <c r="I14" s="169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15">
      <c r="A15" s="211"/>
      <c r="B15" s="142"/>
      <c r="C15" s="142"/>
      <c r="D15" s="141"/>
      <c r="E15" s="141"/>
      <c r="F15" s="141"/>
      <c r="G15" s="141"/>
      <c r="H15" s="204"/>
      <c r="I15" s="169"/>
      <c r="J15" s="177"/>
      <c r="K15" s="177"/>
      <c r="L15" s="177"/>
      <c r="M15" s="177"/>
      <c r="N15" s="177"/>
      <c r="O15" s="177"/>
      <c r="P15" s="177"/>
      <c r="Q15" s="177"/>
      <c r="R15" s="178"/>
    </row>
    <row r="16" spans="1:18" ht="15">
      <c r="A16" s="211"/>
      <c r="B16" s="142"/>
      <c r="C16" s="142"/>
      <c r="D16" s="141"/>
      <c r="E16" s="141"/>
      <c r="F16" s="141"/>
      <c r="G16" s="141"/>
      <c r="H16" s="204"/>
      <c r="I16" s="169"/>
      <c r="J16" s="184"/>
      <c r="K16" s="184"/>
      <c r="L16" s="184"/>
      <c r="M16" s="184"/>
      <c r="N16" s="184"/>
      <c r="O16" s="184"/>
      <c r="P16" s="184"/>
      <c r="Q16" s="184"/>
      <c r="R16" s="185"/>
    </row>
    <row r="17" spans="1:18" ht="15">
      <c r="A17" s="212"/>
      <c r="B17" s="131"/>
      <c r="C17" s="131"/>
      <c r="D17" s="130"/>
      <c r="E17" s="130"/>
      <c r="F17" s="130"/>
      <c r="G17" s="130"/>
      <c r="H17" s="207"/>
      <c r="I17" s="169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5">
      <c r="A18" s="186"/>
      <c r="B18" s="187"/>
      <c r="C18" s="188"/>
      <c r="D18" s="187"/>
      <c r="E18" s="187"/>
      <c r="F18" s="189"/>
      <c r="G18" s="189"/>
      <c r="H18" s="170"/>
      <c r="I18" s="169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1:18" ht="15">
      <c r="A19" s="190"/>
      <c r="B19" s="191"/>
      <c r="C19" s="192"/>
      <c r="D19" s="191"/>
      <c r="E19" s="191"/>
      <c r="F19" s="193"/>
      <c r="G19" s="193"/>
      <c r="H19" s="163"/>
      <c r="I19" s="163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5">
      <c r="A20" s="162"/>
      <c r="B20" s="163"/>
      <c r="C20" s="163"/>
      <c r="D20" s="163"/>
      <c r="E20" s="163"/>
      <c r="F20" s="163"/>
      <c r="G20" s="163"/>
      <c r="H20" s="163"/>
      <c r="I20" s="143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14.25">
      <c r="A21" s="807"/>
      <c r="B21" s="807"/>
      <c r="C21" s="807"/>
      <c r="D21" s="807"/>
      <c r="E21" s="807"/>
      <c r="F21" s="811"/>
      <c r="G21" s="164"/>
      <c r="H21" s="810"/>
      <c r="I21" s="810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11.25" customHeight="1">
      <c r="A22" s="807"/>
      <c r="B22" s="807"/>
      <c r="C22" s="807"/>
      <c r="D22" s="807"/>
      <c r="E22" s="807"/>
      <c r="F22" s="812"/>
      <c r="G22" s="165"/>
      <c r="H22" s="810"/>
      <c r="I22" s="810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ht="12.75" customHeight="1">
      <c r="A23" s="143" t="s">
        <v>13</v>
      </c>
      <c r="B23" s="143"/>
      <c r="C23" s="143"/>
      <c r="D23" s="143"/>
      <c r="E23" s="143" t="s">
        <v>34</v>
      </c>
      <c r="F23" s="143"/>
      <c r="G23" s="143"/>
      <c r="H23" s="143"/>
      <c r="I23" s="143"/>
      <c r="J23" s="161"/>
      <c r="K23" s="161"/>
      <c r="L23" s="161"/>
      <c r="M23" s="161"/>
      <c r="N23" s="161"/>
      <c r="O23" s="161"/>
      <c r="P23" s="161"/>
      <c r="Q23" s="161"/>
      <c r="R23" s="161"/>
    </row>
    <row r="24" spans="1:18" ht="12.75" customHeight="1">
      <c r="A24" s="143"/>
      <c r="B24" s="143"/>
      <c r="C24" s="143"/>
      <c r="D24" s="143"/>
      <c r="E24" s="143" t="s">
        <v>35</v>
      </c>
      <c r="F24" s="143"/>
      <c r="G24" s="143"/>
      <c r="H24" s="143"/>
      <c r="I24" s="143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18" ht="15">
      <c r="A25" s="143" t="s">
        <v>11</v>
      </c>
      <c r="B25" s="143"/>
      <c r="C25" s="143"/>
      <c r="D25" s="143"/>
      <c r="E25" s="143" t="s">
        <v>35</v>
      </c>
      <c r="F25" s="143"/>
      <c r="G25" s="143"/>
      <c r="H25" s="143"/>
      <c r="I25" s="169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15">
      <c r="A26" s="186"/>
      <c r="B26" s="187"/>
      <c r="C26" s="188"/>
      <c r="D26" s="187"/>
      <c r="E26" s="187"/>
      <c r="F26" s="189"/>
      <c r="G26" s="189"/>
      <c r="H26" s="170"/>
      <c r="I26" s="169"/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ht="15">
      <c r="A27" s="186"/>
      <c r="B27" s="187"/>
      <c r="C27" s="188"/>
      <c r="D27" s="187"/>
      <c r="E27" s="187"/>
      <c r="F27" s="189"/>
      <c r="G27" s="189"/>
      <c r="H27" s="171"/>
      <c r="I27" s="169"/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15">
      <c r="A28" s="186"/>
      <c r="B28" s="187"/>
      <c r="C28" s="188"/>
      <c r="D28" s="187"/>
      <c r="E28" s="187"/>
      <c r="F28" s="189"/>
      <c r="G28" s="189"/>
      <c r="H28" s="170"/>
      <c r="I28" s="169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ht="15">
      <c r="A29" s="186"/>
      <c r="B29" s="187"/>
      <c r="C29" s="188"/>
      <c r="D29" s="187"/>
      <c r="E29" s="187"/>
      <c r="F29" s="189"/>
      <c r="G29" s="189"/>
      <c r="H29" s="170"/>
      <c r="I29" s="169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5">
      <c r="A30" s="186"/>
      <c r="B30" s="187"/>
      <c r="C30" s="188"/>
      <c r="D30" s="187"/>
      <c r="E30" s="187"/>
      <c r="F30" s="189"/>
      <c r="G30" s="189"/>
      <c r="H30" s="170"/>
      <c r="I30" s="169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5">
      <c r="A31" s="186"/>
      <c r="B31" s="187"/>
      <c r="C31" s="188"/>
      <c r="D31" s="187"/>
      <c r="E31" s="187"/>
      <c r="F31" s="189"/>
      <c r="G31" s="189"/>
      <c r="H31" s="170"/>
      <c r="I31" s="169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5">
      <c r="A32" s="186"/>
      <c r="B32" s="187"/>
      <c r="C32" s="188"/>
      <c r="D32" s="187"/>
      <c r="E32" s="187"/>
      <c r="F32" s="189"/>
      <c r="G32" s="189"/>
      <c r="H32" s="170"/>
      <c r="I32" s="169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15">
      <c r="A33" s="190"/>
      <c r="B33" s="191"/>
      <c r="C33" s="192"/>
      <c r="D33" s="191"/>
      <c r="E33" s="191"/>
      <c r="F33" s="193"/>
      <c r="G33" s="193"/>
      <c r="H33" s="163"/>
      <c r="I33" s="163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14.25">
      <c r="A34" s="196"/>
      <c r="B34" s="196"/>
      <c r="C34" s="196"/>
      <c r="D34" s="196"/>
      <c r="E34" s="196"/>
      <c r="F34" s="196"/>
      <c r="G34" s="196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</row>
  </sheetData>
  <sheetProtection/>
  <mergeCells count="19">
    <mergeCell ref="A21:A22"/>
    <mergeCell ref="A3:I3"/>
    <mergeCell ref="A1:I1"/>
    <mergeCell ref="A4:I4"/>
    <mergeCell ref="A9:A10"/>
    <mergeCell ref="B9:B10"/>
    <mergeCell ref="C9:C10"/>
    <mergeCell ref="D9:D10"/>
    <mergeCell ref="E9:E10"/>
    <mergeCell ref="F9:F10"/>
    <mergeCell ref="B21:B22"/>
    <mergeCell ref="C21:C22"/>
    <mergeCell ref="D21:D22"/>
    <mergeCell ref="E21:E22"/>
    <mergeCell ref="H9:H10"/>
    <mergeCell ref="I9:I10"/>
    <mergeCell ref="F21:F22"/>
    <mergeCell ref="H21:H22"/>
    <mergeCell ref="I21:I22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23-24.04.2013г.  г.Могилев&amp;C&amp;"Arial,полужирный"&amp;12Спартакиада Могилевской области по легкой атлетике среди ДЮСШ  ( 1996-97 г.г.р.)&amp;R
&amp;"Arial,полужирный"&amp;12ст."Спартак", с/к "Олимпиец"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9"/>
  <sheetViews>
    <sheetView view="pageLayout" workbookViewId="0" topLeftCell="A4">
      <selection activeCell="C17" sqref="C17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00390625" style="0" customWidth="1"/>
    <col min="5" max="5" width="12.7109375" style="0" customWidth="1"/>
    <col min="8" max="8" width="15.28125" style="0" customWidth="1"/>
    <col min="16" max="16" width="5.8515625" style="0" customWidth="1"/>
    <col min="18" max="18" width="26.00390625" style="0" customWidth="1"/>
  </cols>
  <sheetData>
    <row r="1" ht="18">
      <c r="B1" s="423"/>
    </row>
    <row r="3" spans="1:9" ht="15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791" t="s">
        <v>14</v>
      </c>
      <c r="B4" s="813"/>
      <c r="C4" s="813"/>
      <c r="D4" s="813"/>
      <c r="E4" s="813"/>
      <c r="F4" s="813"/>
      <c r="G4" s="813"/>
      <c r="H4" s="813"/>
      <c r="I4" s="813"/>
    </row>
    <row r="5" spans="1:10" ht="20.25">
      <c r="A5" s="815"/>
      <c r="B5" s="815"/>
      <c r="C5" s="815"/>
      <c r="D5" s="815"/>
      <c r="E5" s="815"/>
      <c r="F5" s="815"/>
      <c r="G5" s="815"/>
      <c r="H5" s="815"/>
      <c r="I5" s="815"/>
      <c r="J5" s="418"/>
    </row>
    <row r="6" spans="1:9" ht="15.75">
      <c r="A6" s="2"/>
      <c r="B6" s="3"/>
      <c r="C6" s="2"/>
      <c r="D6" s="3"/>
      <c r="E6" s="2"/>
      <c r="F6" s="3"/>
      <c r="G6" s="3"/>
      <c r="H6" s="6"/>
      <c r="I6" s="2"/>
    </row>
    <row r="7" spans="1:10" ht="15.75">
      <c r="A7" s="2"/>
      <c r="B7" s="3" t="s">
        <v>114</v>
      </c>
      <c r="C7" s="2"/>
      <c r="D7" s="2"/>
      <c r="E7" s="2"/>
      <c r="F7" s="2"/>
      <c r="G7" s="2"/>
      <c r="H7" s="2"/>
      <c r="I7" s="2"/>
      <c r="J7" s="418"/>
    </row>
    <row r="8" spans="1:10" ht="15">
      <c r="A8" s="143"/>
      <c r="B8" s="208" t="s">
        <v>102</v>
      </c>
      <c r="C8" s="208"/>
      <c r="D8" s="143"/>
      <c r="E8" s="151" t="s">
        <v>113</v>
      </c>
      <c r="G8" s="151"/>
      <c r="H8" s="160"/>
      <c r="I8" s="143"/>
      <c r="J8" s="418"/>
    </row>
    <row r="9" spans="2:10" ht="15.75" thickBot="1">
      <c r="B9" s="143"/>
      <c r="C9" s="153" t="s">
        <v>18</v>
      </c>
      <c r="D9" s="143"/>
      <c r="E9" s="143"/>
      <c r="F9" s="143"/>
      <c r="G9" s="143"/>
      <c r="H9" s="143"/>
      <c r="I9" s="143"/>
      <c r="J9" s="418"/>
    </row>
    <row r="10" spans="1:10" ht="14.25">
      <c r="A10" s="740" t="s">
        <v>16</v>
      </c>
      <c r="B10" s="742" t="s">
        <v>15</v>
      </c>
      <c r="C10" s="744" t="s">
        <v>17</v>
      </c>
      <c r="D10" s="744" t="s">
        <v>1</v>
      </c>
      <c r="E10" s="744" t="s">
        <v>64</v>
      </c>
      <c r="F10" s="816" t="s">
        <v>73</v>
      </c>
      <c r="G10" s="154" t="s">
        <v>85</v>
      </c>
      <c r="H10" s="818" t="s">
        <v>21</v>
      </c>
      <c r="I10" s="810"/>
      <c r="J10" s="418"/>
    </row>
    <row r="11" spans="1:10" ht="36.75" customHeight="1" thickBot="1">
      <c r="A11" s="741"/>
      <c r="B11" s="820"/>
      <c r="C11" s="821"/>
      <c r="D11" s="821"/>
      <c r="E11" s="821"/>
      <c r="F11" s="817"/>
      <c r="G11" s="201"/>
      <c r="H11" s="819"/>
      <c r="I11" s="810"/>
      <c r="J11" s="418"/>
    </row>
    <row r="12" spans="1:10" ht="15.75">
      <c r="A12" s="629">
        <v>1</v>
      </c>
      <c r="B12" s="434">
        <v>3</v>
      </c>
      <c r="C12" s="435" t="s">
        <v>237</v>
      </c>
      <c r="D12" s="436">
        <v>39122</v>
      </c>
      <c r="E12" s="437" t="s">
        <v>238</v>
      </c>
      <c r="F12" s="386"/>
      <c r="G12" s="130"/>
      <c r="H12" s="207"/>
      <c r="I12" s="169"/>
      <c r="J12" s="418"/>
    </row>
    <row r="13" spans="1:10" ht="15">
      <c r="A13" s="629">
        <v>2</v>
      </c>
      <c r="B13" s="623">
        <v>52</v>
      </c>
      <c r="C13" s="624" t="s">
        <v>151</v>
      </c>
      <c r="D13" s="625" t="s">
        <v>239</v>
      </c>
      <c r="E13" s="619" t="s">
        <v>240</v>
      </c>
      <c r="F13" s="386"/>
      <c r="G13" s="130"/>
      <c r="H13" s="207"/>
      <c r="I13" s="169"/>
      <c r="J13" s="418"/>
    </row>
    <row r="14" spans="1:10" ht="15.75">
      <c r="A14" s="629">
        <v>3</v>
      </c>
      <c r="B14" s="620" t="s">
        <v>242</v>
      </c>
      <c r="C14" s="626" t="s">
        <v>243</v>
      </c>
      <c r="D14" s="621">
        <v>39183</v>
      </c>
      <c r="E14" s="627" t="s">
        <v>244</v>
      </c>
      <c r="F14" s="386"/>
      <c r="G14" s="130"/>
      <c r="H14" s="207"/>
      <c r="I14" s="169"/>
      <c r="J14" s="418"/>
    </row>
    <row r="15" spans="1:10" ht="15.75">
      <c r="A15" s="629">
        <v>4</v>
      </c>
      <c r="B15" s="443" t="s">
        <v>245</v>
      </c>
      <c r="C15" s="628" t="s">
        <v>246</v>
      </c>
      <c r="D15" s="445" t="s">
        <v>247</v>
      </c>
      <c r="E15" s="622" t="s">
        <v>179</v>
      </c>
      <c r="F15" s="386"/>
      <c r="G15" s="130"/>
      <c r="H15" s="207"/>
      <c r="I15" s="169"/>
      <c r="J15" s="418"/>
    </row>
    <row r="16" spans="1:10" ht="15.75">
      <c r="A16" s="629"/>
      <c r="B16" s="482"/>
      <c r="C16" s="559"/>
      <c r="D16" s="482"/>
      <c r="E16" s="560"/>
      <c r="F16" s="386"/>
      <c r="G16" s="130"/>
      <c r="H16" s="207"/>
      <c r="I16" s="169"/>
      <c r="J16" s="418"/>
    </row>
    <row r="17" spans="1:10" ht="15.75">
      <c r="A17" s="396"/>
      <c r="B17" s="595"/>
      <c r="C17" s="596"/>
      <c r="D17" s="593"/>
      <c r="E17" s="597"/>
      <c r="F17" s="389"/>
      <c r="G17" s="141"/>
      <c r="H17" s="209"/>
      <c r="I17" s="169"/>
      <c r="J17" s="418"/>
    </row>
    <row r="18" spans="1:10" ht="15.75">
      <c r="A18" s="397"/>
      <c r="B18" s="482"/>
      <c r="C18" s="559"/>
      <c r="D18" s="482"/>
      <c r="E18" s="560"/>
      <c r="F18" s="389"/>
      <c r="G18" s="141"/>
      <c r="H18" s="204"/>
      <c r="I18" s="169"/>
      <c r="J18" s="418"/>
    </row>
    <row r="19" spans="1:10" ht="15">
      <c r="A19" s="397"/>
      <c r="B19" s="389"/>
      <c r="C19" s="390"/>
      <c r="D19" s="389"/>
      <c r="E19" s="391"/>
      <c r="F19" s="389"/>
      <c r="G19" s="141"/>
      <c r="H19" s="204"/>
      <c r="I19" s="169"/>
      <c r="J19" s="418"/>
    </row>
    <row r="20" spans="1:10" ht="15">
      <c r="A20" s="430"/>
      <c r="B20" s="431"/>
      <c r="C20" s="432"/>
      <c r="D20" s="431"/>
      <c r="E20" s="433"/>
      <c r="F20" s="431"/>
      <c r="G20" s="227"/>
      <c r="H20" s="170"/>
      <c r="I20" s="169"/>
      <c r="J20" s="418"/>
    </row>
    <row r="21" spans="2:10" ht="15.75" thickBot="1">
      <c r="B21" s="143"/>
      <c r="C21" s="153" t="s">
        <v>19</v>
      </c>
      <c r="D21" s="143"/>
      <c r="E21" s="143"/>
      <c r="F21" s="143"/>
      <c r="G21" s="143"/>
      <c r="H21" s="143"/>
      <c r="I21" s="169"/>
      <c r="J21" s="418"/>
    </row>
    <row r="22" spans="1:10" ht="15">
      <c r="A22" s="740" t="s">
        <v>16</v>
      </c>
      <c r="B22" s="742" t="s">
        <v>15</v>
      </c>
      <c r="C22" s="744" t="s">
        <v>17</v>
      </c>
      <c r="D22" s="744" t="s">
        <v>1</v>
      </c>
      <c r="E22" s="744" t="s">
        <v>64</v>
      </c>
      <c r="F22" s="816" t="s">
        <v>73</v>
      </c>
      <c r="G22" s="154" t="s">
        <v>85</v>
      </c>
      <c r="H22" s="818" t="s">
        <v>21</v>
      </c>
      <c r="I22" s="169"/>
      <c r="J22" s="418"/>
    </row>
    <row r="23" spans="1:10" ht="15.75" thickBot="1">
      <c r="A23" s="741"/>
      <c r="B23" s="820"/>
      <c r="C23" s="821"/>
      <c r="D23" s="821"/>
      <c r="E23" s="821"/>
      <c r="F23" s="817"/>
      <c r="G23" s="201"/>
      <c r="H23" s="819"/>
      <c r="I23" s="169"/>
      <c r="J23" s="418"/>
    </row>
    <row r="24" spans="1:10" ht="15.75">
      <c r="A24" s="395">
        <v>1</v>
      </c>
      <c r="B24" s="482"/>
      <c r="C24" s="559"/>
      <c r="D24" s="482"/>
      <c r="E24" s="560"/>
      <c r="F24" s="386"/>
      <c r="G24" s="130"/>
      <c r="H24" s="207"/>
      <c r="I24" s="169"/>
      <c r="J24" s="418"/>
    </row>
    <row r="25" spans="1:10" ht="15.75">
      <c r="A25" s="395">
        <v>1</v>
      </c>
      <c r="B25" s="482"/>
      <c r="C25" s="559"/>
      <c r="D25" s="482"/>
      <c r="E25" s="560"/>
      <c r="F25" s="386"/>
      <c r="G25" s="130"/>
      <c r="H25" s="207"/>
      <c r="I25" s="169"/>
      <c r="J25" s="418"/>
    </row>
    <row r="26" spans="1:10" ht="15.75">
      <c r="A26" s="395">
        <v>2</v>
      </c>
      <c r="B26" s="482"/>
      <c r="C26" s="562"/>
      <c r="D26" s="482"/>
      <c r="E26" s="560"/>
      <c r="F26" s="386"/>
      <c r="G26" s="130"/>
      <c r="H26" s="207"/>
      <c r="I26" s="169"/>
      <c r="J26" s="418"/>
    </row>
    <row r="27" spans="1:10" ht="15.75">
      <c r="A27" s="395">
        <v>2</v>
      </c>
      <c r="B27" s="482"/>
      <c r="C27" s="561"/>
      <c r="D27" s="558"/>
      <c r="E27" s="482"/>
      <c r="F27" s="386"/>
      <c r="G27" s="130"/>
      <c r="H27" s="207"/>
      <c r="I27" s="169"/>
      <c r="J27" s="418"/>
    </row>
    <row r="28" spans="1:10" ht="15.75">
      <c r="A28" s="395">
        <v>3</v>
      </c>
      <c r="B28" s="591"/>
      <c r="C28" s="592"/>
      <c r="D28" s="593"/>
      <c r="E28" s="594"/>
      <c r="F28" s="386"/>
      <c r="G28" s="130"/>
      <c r="H28" s="207"/>
      <c r="I28" s="169"/>
      <c r="J28" s="418"/>
    </row>
    <row r="29" spans="1:10" ht="15.75">
      <c r="A29" s="396">
        <v>3</v>
      </c>
      <c r="B29" s="482"/>
      <c r="C29" s="561"/>
      <c r="D29" s="558"/>
      <c r="E29" s="482"/>
      <c r="F29" s="389"/>
      <c r="G29" s="141"/>
      <c r="H29" s="209"/>
      <c r="I29" s="169"/>
      <c r="J29" s="418"/>
    </row>
    <row r="30" spans="1:10" ht="15.75">
      <c r="A30" s="397">
        <v>4</v>
      </c>
      <c r="B30" s="482"/>
      <c r="C30" s="561"/>
      <c r="D30" s="558"/>
      <c r="E30" s="482"/>
      <c r="F30" s="389"/>
      <c r="G30" s="141"/>
      <c r="H30" s="204"/>
      <c r="I30" s="169"/>
      <c r="J30" s="418"/>
    </row>
    <row r="31" spans="1:9" ht="15.75">
      <c r="A31" s="397">
        <v>4</v>
      </c>
      <c r="B31" s="482"/>
      <c r="C31" s="557"/>
      <c r="D31" s="482"/>
      <c r="E31" s="482"/>
      <c r="F31" s="389"/>
      <c r="G31" s="141"/>
      <c r="H31" s="204"/>
      <c r="I31" s="169"/>
    </row>
    <row r="32" spans="1:9" ht="15">
      <c r="A32" s="190"/>
      <c r="B32" s="191"/>
      <c r="C32" s="192"/>
      <c r="D32" s="191"/>
      <c r="E32" s="191"/>
      <c r="F32" s="193"/>
      <c r="G32" s="193"/>
      <c r="H32" s="163"/>
      <c r="I32" s="163"/>
    </row>
    <row r="33" spans="1:9" ht="15">
      <c r="A33" s="162"/>
      <c r="B33" s="163"/>
      <c r="C33" s="163"/>
      <c r="D33" s="163"/>
      <c r="E33" s="163"/>
      <c r="F33" s="163"/>
      <c r="G33" s="163"/>
      <c r="H33" s="163"/>
      <c r="I33" s="143"/>
    </row>
    <row r="34" spans="1:9" ht="14.25">
      <c r="A34" s="807"/>
      <c r="B34" s="807"/>
      <c r="C34" s="807"/>
      <c r="D34" s="807"/>
      <c r="E34" s="807"/>
      <c r="F34" s="811"/>
      <c r="G34" s="164"/>
      <c r="H34" s="810"/>
      <c r="I34" s="810"/>
    </row>
    <row r="35" spans="1:9" ht="14.25">
      <c r="A35" s="807"/>
      <c r="B35" s="807"/>
      <c r="C35" s="807"/>
      <c r="D35" s="807"/>
      <c r="E35" s="807"/>
      <c r="F35" s="812"/>
      <c r="G35" s="165"/>
      <c r="H35" s="810"/>
      <c r="I35" s="810"/>
    </row>
    <row r="36" spans="1:9" ht="15">
      <c r="A36" s="143" t="s">
        <v>13</v>
      </c>
      <c r="B36" s="143"/>
      <c r="C36" s="143"/>
      <c r="D36" s="143"/>
      <c r="E36" s="143" t="s">
        <v>34</v>
      </c>
      <c r="F36" s="143"/>
      <c r="G36" s="143"/>
      <c r="H36" s="143"/>
      <c r="I36" s="143"/>
    </row>
    <row r="37" spans="1:9" ht="15">
      <c r="A37" s="143"/>
      <c r="B37" s="143"/>
      <c r="C37" s="143"/>
      <c r="D37" s="143"/>
      <c r="E37" s="143" t="s">
        <v>35</v>
      </c>
      <c r="F37" s="143"/>
      <c r="G37" s="143"/>
      <c r="H37" s="143"/>
      <c r="I37" s="143"/>
    </row>
    <row r="38" spans="1:9" ht="15">
      <c r="A38" s="143" t="s">
        <v>11</v>
      </c>
      <c r="B38" s="143"/>
      <c r="C38" s="143"/>
      <c r="D38" s="143"/>
      <c r="E38" s="143" t="s">
        <v>35</v>
      </c>
      <c r="F38" s="143"/>
      <c r="G38" s="143"/>
      <c r="H38" s="143"/>
      <c r="I38" s="169"/>
    </row>
    <row r="39" spans="1:9" ht="15">
      <c r="A39" s="186"/>
      <c r="B39" s="187"/>
      <c r="C39" s="188"/>
      <c r="D39" s="187"/>
      <c r="E39" s="187"/>
      <c r="F39" s="189"/>
      <c r="G39" s="189"/>
      <c r="H39" s="170"/>
      <c r="I39" s="169"/>
    </row>
  </sheetData>
  <sheetProtection/>
  <mergeCells count="25">
    <mergeCell ref="A4:I4"/>
    <mergeCell ref="A5:I5"/>
    <mergeCell ref="A10:A11"/>
    <mergeCell ref="B10:B11"/>
    <mergeCell ref="C10:C11"/>
    <mergeCell ref="D10:D11"/>
    <mergeCell ref="E10:E11"/>
    <mergeCell ref="F10:F11"/>
    <mergeCell ref="H10:H11"/>
    <mergeCell ref="I10:I11"/>
    <mergeCell ref="H34:H35"/>
    <mergeCell ref="I34:I35"/>
    <mergeCell ref="A34:A35"/>
    <mergeCell ref="B34:B35"/>
    <mergeCell ref="C34:C35"/>
    <mergeCell ref="D34:D35"/>
    <mergeCell ref="E34:E35"/>
    <mergeCell ref="F34:F35"/>
    <mergeCell ref="H22:H23"/>
    <mergeCell ref="A22:A23"/>
    <mergeCell ref="B22:B23"/>
    <mergeCell ref="C22:C23"/>
    <mergeCell ref="D22:D23"/>
    <mergeCell ref="E22:E23"/>
    <mergeCell ref="F22:F23"/>
  </mergeCells>
  <conditionalFormatting sqref="B15">
    <cfRule type="colorScale" priority="2" dxfId="6">
      <colorScale>
        <cfvo type="min" val="0"/>
        <cfvo type="max"/>
        <color theme="0"/>
        <color theme="0"/>
      </colorScale>
    </cfRule>
  </conditionalFormatting>
  <conditionalFormatting sqref="B15">
    <cfRule type="duplicateValues" priority="1" dxfId="0" stopIfTrue="1">
      <formula>AND(COUNTIF($B$15:$B$15,B15)&gt;1,NOT(ISBLANK(B15)))</formula>
    </cfRule>
  </conditionalFormatting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  2006-2007 г.г.р. и моложе&amp;R
&amp;12
&amp;"Arial,полужирный"г.Могилев, с/к "Олимпиец"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J398"/>
  <sheetViews>
    <sheetView view="pageLayout" zoomScaleNormal="75" workbookViewId="0" topLeftCell="A1">
      <selection activeCell="J13" sqref="J13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23.57421875" style="0" customWidth="1"/>
    <col min="4" max="4" width="7.28125" style="0" customWidth="1"/>
    <col min="5" max="5" width="16.00390625" style="0" customWidth="1"/>
    <col min="6" max="7" width="6.140625" style="0" customWidth="1"/>
    <col min="8" max="8" width="6.28125" style="0" customWidth="1"/>
    <col min="9" max="9" width="7.421875" style="0" hidden="1" customWidth="1"/>
    <col min="10" max="10" width="5.7109375" style="0" customWidth="1"/>
    <col min="11" max="11" width="7.7109375" style="0" hidden="1" customWidth="1"/>
    <col min="12" max="12" width="5.7109375" style="0" customWidth="1"/>
    <col min="13" max="14" width="7.140625" style="0" customWidth="1"/>
    <col min="15" max="15" width="8.00390625" style="0" customWidth="1"/>
    <col min="16" max="16" width="5.57421875" style="0" customWidth="1"/>
    <col min="17" max="17" width="5.28125" style="0" hidden="1" customWidth="1"/>
    <col min="18" max="18" width="24.8515625" style="0" customWidth="1"/>
    <col min="20" max="20" width="6.57421875" style="0" customWidth="1"/>
    <col min="21" max="21" width="6.140625" style="0" customWidth="1"/>
    <col min="22" max="22" width="15.140625" style="0" customWidth="1"/>
    <col min="23" max="23" width="7.57421875" style="0" customWidth="1"/>
    <col min="34" max="34" width="6.57421875" style="0" customWidth="1"/>
    <col min="35" max="35" width="6.28125" style="0" customWidth="1"/>
  </cols>
  <sheetData>
    <row r="1" spans="2:36" ht="18.75" customHeight="1" thickBot="1">
      <c r="B1" s="420" t="s">
        <v>115</v>
      </c>
      <c r="C1" s="349"/>
      <c r="T1" s="118"/>
      <c r="U1" s="132"/>
      <c r="V1" s="132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ht="16.5" customHeight="1">
      <c r="A2" s="609" t="s">
        <v>36</v>
      </c>
      <c r="B2" s="610" t="s">
        <v>48</v>
      </c>
      <c r="C2" s="610" t="s">
        <v>49</v>
      </c>
      <c r="D2" s="610" t="s">
        <v>50</v>
      </c>
      <c r="E2" s="610" t="s">
        <v>65</v>
      </c>
      <c r="F2" s="611"/>
      <c r="G2" s="611" t="s">
        <v>69</v>
      </c>
      <c r="H2" s="611"/>
      <c r="I2" s="611"/>
      <c r="J2" s="610" t="s">
        <v>70</v>
      </c>
      <c r="K2" s="612"/>
      <c r="L2" s="826" t="s">
        <v>51</v>
      </c>
      <c r="M2" s="826"/>
      <c r="N2" s="827"/>
      <c r="O2" s="610" t="s">
        <v>66</v>
      </c>
      <c r="P2" s="610"/>
      <c r="Q2" s="610"/>
      <c r="R2" s="613" t="s">
        <v>53</v>
      </c>
      <c r="T2" s="133"/>
      <c r="U2" s="133"/>
      <c r="V2" s="133"/>
      <c r="W2" s="133"/>
      <c r="X2" s="133"/>
      <c r="Y2" s="118"/>
      <c r="Z2" s="134"/>
      <c r="AA2" s="134"/>
      <c r="AB2" s="134"/>
      <c r="AC2" s="134"/>
      <c r="AD2" s="134"/>
      <c r="AE2" s="134"/>
      <c r="AF2" s="134"/>
      <c r="AG2" s="122"/>
      <c r="AH2" s="122"/>
      <c r="AI2" s="122"/>
      <c r="AJ2" s="134"/>
    </row>
    <row r="3" spans="1:36" ht="17.25" customHeight="1" thickBot="1">
      <c r="A3" s="614"/>
      <c r="B3" s="615" t="s">
        <v>54</v>
      </c>
      <c r="C3" s="615" t="s">
        <v>55</v>
      </c>
      <c r="D3" s="615" t="s">
        <v>56</v>
      </c>
      <c r="E3" s="615"/>
      <c r="F3" s="616" t="s">
        <v>108</v>
      </c>
      <c r="G3" s="616" t="s">
        <v>60</v>
      </c>
      <c r="H3" s="616" t="s">
        <v>58</v>
      </c>
      <c r="I3" s="616" t="s">
        <v>67</v>
      </c>
      <c r="J3" s="615" t="s">
        <v>59</v>
      </c>
      <c r="K3" s="616" t="s">
        <v>68</v>
      </c>
      <c r="L3" s="616" t="s">
        <v>57</v>
      </c>
      <c r="M3" s="616" t="s">
        <v>61</v>
      </c>
      <c r="N3" s="616" t="s">
        <v>37</v>
      </c>
      <c r="O3" s="615" t="s">
        <v>62</v>
      </c>
      <c r="P3" s="615" t="s">
        <v>3</v>
      </c>
      <c r="Q3" s="615" t="s">
        <v>52</v>
      </c>
      <c r="R3" s="617" t="s">
        <v>63</v>
      </c>
      <c r="T3" s="133"/>
      <c r="U3" s="469"/>
      <c r="V3" s="486"/>
      <c r="W3" s="487"/>
      <c r="X3" s="502"/>
      <c r="Y3" s="466"/>
      <c r="Z3" s="466"/>
      <c r="AA3" s="502"/>
      <c r="AB3" s="494"/>
      <c r="AC3" s="122"/>
      <c r="AD3" s="122"/>
      <c r="AE3" s="134"/>
      <c r="AF3" s="134"/>
      <c r="AG3" s="122"/>
      <c r="AH3" s="122"/>
      <c r="AI3" s="122"/>
      <c r="AJ3" s="134"/>
    </row>
    <row r="4" spans="1:36" ht="17.25" customHeight="1">
      <c r="A4" s="332">
        <v>1</v>
      </c>
      <c r="B4" s="599"/>
      <c r="C4" s="600"/>
      <c r="D4" s="601"/>
      <c r="E4" s="602"/>
      <c r="F4" s="506"/>
      <c r="G4" s="327"/>
      <c r="H4" s="401"/>
      <c r="I4" s="334"/>
      <c r="J4" s="410"/>
      <c r="K4" s="333"/>
      <c r="L4" s="326"/>
      <c r="M4" s="563"/>
      <c r="N4" s="326"/>
      <c r="O4" s="340"/>
      <c r="P4" s="330"/>
      <c r="Q4" s="822"/>
      <c r="R4" s="824"/>
      <c r="T4" s="133"/>
      <c r="U4" s="469"/>
      <c r="V4" s="486"/>
      <c r="W4" s="487"/>
      <c r="X4" s="502"/>
      <c r="Y4" s="466"/>
      <c r="Z4" s="466"/>
      <c r="AA4" s="502"/>
      <c r="AB4" s="494"/>
      <c r="AC4" s="122"/>
      <c r="AD4" s="122"/>
      <c r="AE4" s="134"/>
      <c r="AF4" s="134"/>
      <c r="AG4" s="122"/>
      <c r="AH4" s="122"/>
      <c r="AI4" s="122"/>
      <c r="AJ4" s="134"/>
    </row>
    <row r="5" spans="1:36" ht="17.25" customHeight="1" thickBot="1">
      <c r="A5" s="336"/>
      <c r="B5" s="603"/>
      <c r="C5" s="604"/>
      <c r="D5" s="605"/>
      <c r="E5" s="606"/>
      <c r="F5" s="337"/>
      <c r="G5" s="329"/>
      <c r="H5" s="329"/>
      <c r="I5" s="339"/>
      <c r="J5" s="409">
        <f>SUM(F5:I5)</f>
        <v>0</v>
      </c>
      <c r="K5" s="338"/>
      <c r="L5" s="328"/>
      <c r="M5" s="328"/>
      <c r="N5" s="328"/>
      <c r="O5" s="341">
        <f>SUM(J5:N5)</f>
        <v>0</v>
      </c>
      <c r="P5" s="331"/>
      <c r="Q5" s="823"/>
      <c r="R5" s="825"/>
      <c r="T5" s="133"/>
      <c r="U5" s="469"/>
      <c r="V5" s="486"/>
      <c r="W5" s="487"/>
      <c r="X5" s="502"/>
      <c r="Y5" s="466"/>
      <c r="Z5" s="466"/>
      <c r="AA5" s="502"/>
      <c r="AB5" s="494"/>
      <c r="AC5" s="122"/>
      <c r="AD5" s="122"/>
      <c r="AE5" s="134"/>
      <c r="AF5" s="134"/>
      <c r="AG5" s="122"/>
      <c r="AH5" s="122"/>
      <c r="AI5" s="122"/>
      <c r="AJ5" s="134"/>
    </row>
    <row r="6" spans="1:36" ht="17.25" customHeight="1">
      <c r="A6" s="332">
        <v>2</v>
      </c>
      <c r="B6" s="599"/>
      <c r="C6" s="600"/>
      <c r="D6" s="601"/>
      <c r="E6" s="602"/>
      <c r="F6" s="506"/>
      <c r="G6" s="327"/>
      <c r="H6" s="401"/>
      <c r="I6" s="334"/>
      <c r="J6" s="410"/>
      <c r="K6" s="333"/>
      <c r="L6" s="326"/>
      <c r="M6" s="563"/>
      <c r="N6" s="326"/>
      <c r="O6" s="340"/>
      <c r="P6" s="330"/>
      <c r="Q6" s="822"/>
      <c r="R6" s="824"/>
      <c r="T6" s="133"/>
      <c r="U6" s="469"/>
      <c r="V6" s="486"/>
      <c r="W6" s="487"/>
      <c r="X6" s="502"/>
      <c r="Y6" s="466"/>
      <c r="Z6" s="466"/>
      <c r="AA6" s="502"/>
      <c r="AB6" s="494"/>
      <c r="AC6" s="122"/>
      <c r="AD6" s="122"/>
      <c r="AE6" s="134"/>
      <c r="AF6" s="134"/>
      <c r="AG6" s="122"/>
      <c r="AH6" s="122"/>
      <c r="AI6" s="122"/>
      <c r="AJ6" s="134"/>
    </row>
    <row r="7" spans="1:36" ht="17.25" customHeight="1" thickBot="1">
      <c r="A7" s="336"/>
      <c r="B7" s="603"/>
      <c r="C7" s="604"/>
      <c r="D7" s="605"/>
      <c r="E7" s="606"/>
      <c r="F7" s="507"/>
      <c r="G7" s="329"/>
      <c r="H7" s="329"/>
      <c r="I7" s="339"/>
      <c r="J7" s="409">
        <f>SUM(F7:I7)</f>
        <v>0</v>
      </c>
      <c r="K7" s="338"/>
      <c r="L7" s="328"/>
      <c r="M7" s="328"/>
      <c r="N7" s="328"/>
      <c r="O7" s="341">
        <f>SUM(J7:N7)</f>
        <v>0</v>
      </c>
      <c r="P7" s="331"/>
      <c r="Q7" s="823"/>
      <c r="R7" s="825"/>
      <c r="T7" s="133"/>
      <c r="U7" s="469"/>
      <c r="V7" s="486"/>
      <c r="W7" s="487"/>
      <c r="X7" s="502"/>
      <c r="Y7" s="466"/>
      <c r="Z7" s="466"/>
      <c r="AA7" s="502"/>
      <c r="AB7" s="494"/>
      <c r="AC7" s="122"/>
      <c r="AD7" s="122"/>
      <c r="AE7" s="134"/>
      <c r="AF7" s="134"/>
      <c r="AG7" s="122"/>
      <c r="AH7" s="122"/>
      <c r="AI7" s="122"/>
      <c r="AJ7" s="134"/>
    </row>
    <row r="8" spans="1:36" ht="17.25" customHeight="1">
      <c r="A8" s="332">
        <v>3</v>
      </c>
      <c r="B8" s="599"/>
      <c r="C8" s="600"/>
      <c r="D8" s="601"/>
      <c r="E8" s="602"/>
      <c r="F8" s="506"/>
      <c r="G8" s="327"/>
      <c r="H8" s="401"/>
      <c r="I8" s="334"/>
      <c r="J8" s="410"/>
      <c r="K8" s="333"/>
      <c r="L8" s="326"/>
      <c r="M8" s="563"/>
      <c r="N8" s="326"/>
      <c r="O8" s="340"/>
      <c r="P8" s="330"/>
      <c r="Q8" s="822"/>
      <c r="R8" s="824"/>
      <c r="T8" s="133"/>
      <c r="U8" s="469"/>
      <c r="V8" s="486"/>
      <c r="W8" s="487"/>
      <c r="X8" s="502"/>
      <c r="Y8" s="466"/>
      <c r="Z8" s="466"/>
      <c r="AA8" s="502"/>
      <c r="AB8" s="494"/>
      <c r="AC8" s="122"/>
      <c r="AD8" s="122"/>
      <c r="AE8" s="134"/>
      <c r="AF8" s="134"/>
      <c r="AG8" s="122"/>
      <c r="AH8" s="122"/>
      <c r="AI8" s="122"/>
      <c r="AJ8" s="134"/>
    </row>
    <row r="9" spans="1:36" ht="17.25" customHeight="1" thickBot="1">
      <c r="A9" s="336"/>
      <c r="B9" s="603"/>
      <c r="C9" s="604"/>
      <c r="D9" s="605"/>
      <c r="E9" s="606"/>
      <c r="F9" s="507"/>
      <c r="G9" s="329"/>
      <c r="H9" s="329"/>
      <c r="I9" s="339"/>
      <c r="J9" s="409">
        <f>SUM(F9:I9)</f>
        <v>0</v>
      </c>
      <c r="K9" s="338"/>
      <c r="L9" s="328"/>
      <c r="M9" s="328"/>
      <c r="N9" s="328"/>
      <c r="O9" s="341">
        <f>SUM(J9:N9)</f>
        <v>0</v>
      </c>
      <c r="P9" s="331"/>
      <c r="Q9" s="823"/>
      <c r="R9" s="825"/>
      <c r="T9" s="133"/>
      <c r="U9" s="469"/>
      <c r="V9" s="486"/>
      <c r="W9" s="487"/>
      <c r="X9" s="502"/>
      <c r="Y9" s="466"/>
      <c r="Z9" s="466"/>
      <c r="AA9" s="502"/>
      <c r="AB9" s="494"/>
      <c r="AC9" s="122"/>
      <c r="AD9" s="122"/>
      <c r="AE9" s="134"/>
      <c r="AF9" s="134"/>
      <c r="AG9" s="122"/>
      <c r="AH9" s="122"/>
      <c r="AI9" s="122"/>
      <c r="AJ9" s="134"/>
    </row>
    <row r="10" spans="1:36" ht="17.25" customHeight="1">
      <c r="A10" s="129">
        <v>4</v>
      </c>
      <c r="B10" s="599"/>
      <c r="C10" s="600"/>
      <c r="D10" s="601"/>
      <c r="E10" s="602"/>
      <c r="F10" s="453"/>
      <c r="G10" s="453"/>
      <c r="H10" s="452"/>
      <c r="I10" s="454" t="s">
        <v>126</v>
      </c>
      <c r="J10" s="335"/>
      <c r="K10" s="402"/>
      <c r="L10" s="326"/>
      <c r="M10" s="563"/>
      <c r="N10" s="326"/>
      <c r="O10" s="340"/>
      <c r="P10" s="330"/>
      <c r="Q10" s="822"/>
      <c r="R10" s="828"/>
      <c r="T10" s="133"/>
      <c r="U10" s="469"/>
      <c r="V10" s="486"/>
      <c r="W10" s="487"/>
      <c r="X10" s="502"/>
      <c r="Y10" s="466"/>
      <c r="Z10" s="466"/>
      <c r="AA10" s="502"/>
      <c r="AB10" s="494"/>
      <c r="AC10" s="122"/>
      <c r="AD10" s="122"/>
      <c r="AE10" s="134"/>
      <c r="AF10" s="134"/>
      <c r="AG10" s="122"/>
      <c r="AH10" s="122"/>
      <c r="AI10" s="122"/>
      <c r="AJ10" s="134"/>
    </row>
    <row r="11" spans="1:36" ht="17.25" customHeight="1" thickBot="1">
      <c r="A11" s="130"/>
      <c r="B11" s="603"/>
      <c r="C11" s="604"/>
      <c r="D11" s="605"/>
      <c r="E11" s="606"/>
      <c r="F11" s="455"/>
      <c r="G11" s="455"/>
      <c r="H11" s="456"/>
      <c r="I11" s="457" t="s">
        <v>129</v>
      </c>
      <c r="J11" s="409">
        <f>SUM(F11:I11)</f>
        <v>0</v>
      </c>
      <c r="K11" s="329"/>
      <c r="L11" s="328"/>
      <c r="M11" s="328"/>
      <c r="N11" s="328"/>
      <c r="O11" s="341">
        <f>SUM(J11:N11)</f>
        <v>0</v>
      </c>
      <c r="P11" s="331"/>
      <c r="Q11" s="823"/>
      <c r="R11" s="829"/>
      <c r="T11" s="133"/>
      <c r="U11" s="469"/>
      <c r="V11" s="486"/>
      <c r="W11" s="487"/>
      <c r="X11" s="502"/>
      <c r="Y11" s="466"/>
      <c r="Z11" s="466"/>
      <c r="AA11" s="502"/>
      <c r="AB11" s="494"/>
      <c r="AC11" s="122"/>
      <c r="AD11" s="122"/>
      <c r="AE11" s="134"/>
      <c r="AF11" s="134"/>
      <c r="AG11" s="122"/>
      <c r="AH11" s="122"/>
      <c r="AI11" s="122"/>
      <c r="AJ11" s="134"/>
    </row>
    <row r="12" spans="1:36" ht="17.25" customHeight="1">
      <c r="A12" s="129">
        <v>5</v>
      </c>
      <c r="B12" s="599"/>
      <c r="C12" s="600"/>
      <c r="D12" s="601"/>
      <c r="E12" s="602"/>
      <c r="F12" s="453"/>
      <c r="G12" s="453"/>
      <c r="H12" s="458"/>
      <c r="I12" s="459" t="s">
        <v>132</v>
      </c>
      <c r="J12" s="335"/>
      <c r="K12" s="333"/>
      <c r="L12" s="326"/>
      <c r="M12" s="563"/>
      <c r="N12" s="326"/>
      <c r="O12" s="340"/>
      <c r="P12" s="330"/>
      <c r="Q12" s="822"/>
      <c r="R12" s="828"/>
      <c r="T12" s="133"/>
      <c r="U12" s="469"/>
      <c r="V12" s="486"/>
      <c r="W12" s="487"/>
      <c r="X12" s="502"/>
      <c r="Y12" s="466"/>
      <c r="Z12" s="466"/>
      <c r="AA12" s="502"/>
      <c r="AB12" s="494"/>
      <c r="AC12" s="122"/>
      <c r="AD12" s="122"/>
      <c r="AE12" s="134"/>
      <c r="AF12" s="134"/>
      <c r="AG12" s="122"/>
      <c r="AH12" s="122"/>
      <c r="AI12" s="122"/>
      <c r="AJ12" s="134"/>
    </row>
    <row r="13" spans="1:36" ht="17.25" customHeight="1" thickBot="1">
      <c r="A13" s="130"/>
      <c r="B13" s="603"/>
      <c r="C13" s="604"/>
      <c r="D13" s="605"/>
      <c r="E13" s="606"/>
      <c r="F13" s="460"/>
      <c r="G13" s="460"/>
      <c r="H13" s="460"/>
      <c r="I13" s="461" t="s">
        <v>137</v>
      </c>
      <c r="J13" s="409">
        <f>SUM(F13:I13)</f>
        <v>0</v>
      </c>
      <c r="K13" s="338"/>
      <c r="L13" s="328"/>
      <c r="M13" s="328"/>
      <c r="N13" s="328"/>
      <c r="O13" s="341">
        <f>SUM(J13:N13)</f>
        <v>0</v>
      </c>
      <c r="P13" s="331"/>
      <c r="Q13" s="823"/>
      <c r="R13" s="829"/>
      <c r="T13" s="133"/>
      <c r="U13" s="469"/>
      <c r="V13" s="486"/>
      <c r="W13" s="487"/>
      <c r="X13" s="502"/>
      <c r="Y13" s="466"/>
      <c r="Z13" s="466"/>
      <c r="AA13" s="502"/>
      <c r="AB13" s="494"/>
      <c r="AC13" s="122"/>
      <c r="AD13" s="122"/>
      <c r="AE13" s="134"/>
      <c r="AF13" s="134"/>
      <c r="AG13" s="122"/>
      <c r="AH13" s="122"/>
      <c r="AI13" s="122"/>
      <c r="AJ13" s="134"/>
    </row>
    <row r="14" spans="1:36" ht="19.5" customHeight="1">
      <c r="A14" s="129">
        <v>6</v>
      </c>
      <c r="B14" s="599"/>
      <c r="C14" s="600"/>
      <c r="D14" s="601"/>
      <c r="E14" s="602"/>
      <c r="F14" s="463"/>
      <c r="G14" s="463"/>
      <c r="H14" s="451"/>
      <c r="I14" s="464" t="s">
        <v>137</v>
      </c>
      <c r="J14" s="410"/>
      <c r="K14" s="333"/>
      <c r="L14" s="326"/>
      <c r="M14" s="563"/>
      <c r="N14" s="326"/>
      <c r="O14" s="340"/>
      <c r="P14" s="330"/>
      <c r="Q14" s="822"/>
      <c r="R14" s="824"/>
      <c r="T14" s="119"/>
      <c r="U14" s="508"/>
      <c r="V14" s="509"/>
      <c r="W14" s="510"/>
      <c r="X14" s="488"/>
      <c r="Y14" s="466"/>
      <c r="Z14" s="466"/>
      <c r="AA14" s="485"/>
      <c r="AB14" s="511"/>
      <c r="AC14" s="119"/>
      <c r="AD14" s="119"/>
      <c r="AE14" s="136"/>
      <c r="AF14" s="135"/>
      <c r="AG14" s="128"/>
      <c r="AH14" s="135"/>
      <c r="AI14" s="119"/>
      <c r="AJ14" s="118"/>
    </row>
    <row r="15" spans="1:36" ht="19.5" customHeight="1" thickBot="1">
      <c r="A15" s="130"/>
      <c r="B15" s="603"/>
      <c r="C15" s="604"/>
      <c r="D15" s="605"/>
      <c r="E15" s="606"/>
      <c r="F15" s="460"/>
      <c r="G15" s="460"/>
      <c r="H15" s="460"/>
      <c r="I15" s="465" t="s">
        <v>143</v>
      </c>
      <c r="J15" s="409">
        <f>SUM(F15:I15)</f>
        <v>0</v>
      </c>
      <c r="K15" s="338"/>
      <c r="L15" s="328"/>
      <c r="M15" s="328"/>
      <c r="N15" s="328"/>
      <c r="O15" s="341">
        <f>SUM(J15:N15)</f>
        <v>0</v>
      </c>
      <c r="P15" s="331"/>
      <c r="Q15" s="823"/>
      <c r="R15" s="825"/>
      <c r="T15" s="119"/>
      <c r="U15" s="508"/>
      <c r="V15" s="509"/>
      <c r="W15" s="510"/>
      <c r="X15" s="488"/>
      <c r="Y15" s="466"/>
      <c r="Z15" s="466"/>
      <c r="AA15" s="485"/>
      <c r="AB15" s="511"/>
      <c r="AC15" s="119"/>
      <c r="AD15" s="119"/>
      <c r="AE15" s="119"/>
      <c r="AF15" s="135"/>
      <c r="AG15" s="128"/>
      <c r="AH15" s="135"/>
      <c r="AI15" s="119"/>
      <c r="AJ15" s="118"/>
    </row>
    <row r="16" spans="1:18" ht="19.5" customHeight="1">
      <c r="A16" s="129">
        <v>7</v>
      </c>
      <c r="B16" s="599"/>
      <c r="C16" s="600"/>
      <c r="D16" s="601"/>
      <c r="E16" s="602"/>
      <c r="F16" s="463"/>
      <c r="G16" s="463"/>
      <c r="H16" s="451"/>
      <c r="I16" s="464" t="s">
        <v>137</v>
      </c>
      <c r="J16" s="410"/>
      <c r="K16" s="333"/>
      <c r="L16" s="326"/>
      <c r="M16" s="563"/>
      <c r="N16" s="326"/>
      <c r="O16" s="340"/>
      <c r="P16" s="330"/>
      <c r="Q16" s="822"/>
      <c r="R16" s="824"/>
    </row>
    <row r="17" spans="1:18" ht="19.5" customHeight="1" thickBot="1">
      <c r="A17" s="130"/>
      <c r="B17" s="603"/>
      <c r="C17" s="604"/>
      <c r="D17" s="605"/>
      <c r="E17" s="606"/>
      <c r="F17" s="460"/>
      <c r="G17" s="460"/>
      <c r="H17" s="460"/>
      <c r="I17" s="465" t="s">
        <v>143</v>
      </c>
      <c r="J17" s="409">
        <f>SUM(F17:I17)</f>
        <v>0</v>
      </c>
      <c r="K17" s="338"/>
      <c r="L17" s="328"/>
      <c r="M17" s="328"/>
      <c r="N17" s="328"/>
      <c r="O17" s="341">
        <f>SUM(J17:N17)</f>
        <v>0</v>
      </c>
      <c r="P17" s="331"/>
      <c r="Q17" s="823"/>
      <c r="R17" s="825"/>
    </row>
    <row r="18" spans="1:18" ht="19.5" customHeight="1">
      <c r="A18" s="129">
        <v>8</v>
      </c>
      <c r="B18" s="599"/>
      <c r="C18" s="600"/>
      <c r="D18" s="601"/>
      <c r="E18" s="602"/>
      <c r="F18" s="463"/>
      <c r="G18" s="463"/>
      <c r="H18" s="451"/>
      <c r="I18" s="464" t="s">
        <v>137</v>
      </c>
      <c r="J18" s="410"/>
      <c r="K18" s="333"/>
      <c r="L18" s="326"/>
      <c r="M18" s="563"/>
      <c r="N18" s="326"/>
      <c r="O18" s="340"/>
      <c r="P18" s="330"/>
      <c r="Q18" s="822"/>
      <c r="R18" s="824"/>
    </row>
    <row r="19" spans="1:18" ht="15.75" customHeight="1" thickBot="1">
      <c r="A19" s="130"/>
      <c r="B19" s="603"/>
      <c r="C19" s="604"/>
      <c r="D19" s="605"/>
      <c r="E19" s="606"/>
      <c r="F19" s="460"/>
      <c r="G19" s="460"/>
      <c r="H19" s="460"/>
      <c r="I19" s="465" t="s">
        <v>143</v>
      </c>
      <c r="J19" s="409">
        <f>SUM(F19:I19)</f>
        <v>0</v>
      </c>
      <c r="K19" s="338"/>
      <c r="L19" s="328"/>
      <c r="M19" s="328"/>
      <c r="N19" s="328"/>
      <c r="O19" s="341">
        <f>SUM(J19:N19)</f>
        <v>0</v>
      </c>
      <c r="P19" s="331"/>
      <c r="Q19" s="823"/>
      <c r="R19" s="825"/>
    </row>
    <row r="20" spans="1:18" ht="15.75" customHeight="1">
      <c r="A20" s="129">
        <v>9</v>
      </c>
      <c r="B20" s="599"/>
      <c r="C20" s="600"/>
      <c r="D20" s="601"/>
      <c r="E20" s="602"/>
      <c r="F20" s="463"/>
      <c r="G20" s="463"/>
      <c r="H20" s="451"/>
      <c r="I20" s="464" t="s">
        <v>137</v>
      </c>
      <c r="J20" s="410"/>
      <c r="K20" s="333"/>
      <c r="L20" s="326"/>
      <c r="M20" s="563"/>
      <c r="N20" s="326"/>
      <c r="O20" s="340"/>
      <c r="P20" s="330"/>
      <c r="Q20" s="822"/>
      <c r="R20" s="824"/>
    </row>
    <row r="21" spans="1:18" ht="15.75" customHeight="1" thickBot="1">
      <c r="A21" s="130"/>
      <c r="B21" s="603"/>
      <c r="C21" s="604"/>
      <c r="D21" s="605"/>
      <c r="E21" s="606"/>
      <c r="F21" s="460"/>
      <c r="G21" s="460"/>
      <c r="H21" s="460"/>
      <c r="I21" s="465" t="s">
        <v>143</v>
      </c>
      <c r="J21" s="409">
        <f>SUM(F21:I21)</f>
        <v>0</v>
      </c>
      <c r="K21" s="338"/>
      <c r="L21" s="328"/>
      <c r="M21" s="328"/>
      <c r="N21" s="328"/>
      <c r="O21" s="341">
        <f>SUM(J21:N21)</f>
        <v>0</v>
      </c>
      <c r="P21" s="331"/>
      <c r="Q21" s="823"/>
      <c r="R21" s="825"/>
    </row>
    <row r="22" spans="1:9" ht="15.75" customHeight="1">
      <c r="A22" s="118"/>
      <c r="B22" s="466"/>
      <c r="C22" s="467"/>
      <c r="D22" s="468"/>
      <c r="E22" s="469"/>
      <c r="F22" s="485"/>
      <c r="G22" s="485"/>
      <c r="H22" s="485"/>
      <c r="I22" s="519" t="s">
        <v>146</v>
      </c>
    </row>
    <row r="23" spans="1:9" ht="15.75" customHeight="1">
      <c r="A23" s="118"/>
      <c r="B23" s="508"/>
      <c r="C23" s="509"/>
      <c r="D23" s="510"/>
      <c r="E23" s="488"/>
      <c r="F23" s="466"/>
      <c r="G23" s="466"/>
      <c r="H23" s="485"/>
      <c r="I23" s="516" t="s">
        <v>129</v>
      </c>
    </row>
    <row r="24" spans="1:9" ht="15.75" customHeight="1">
      <c r="A24" s="118"/>
      <c r="B24" s="508"/>
      <c r="C24" s="509"/>
      <c r="D24" s="510"/>
      <c r="E24" s="488"/>
      <c r="F24" s="466"/>
      <c r="G24" s="466"/>
      <c r="H24" s="485"/>
      <c r="I24" s="516" t="s">
        <v>129</v>
      </c>
    </row>
    <row r="25" spans="1:13" ht="15.75" customHeight="1">
      <c r="A25" s="118"/>
      <c r="B25" s="508"/>
      <c r="C25" s="509"/>
      <c r="D25" s="510"/>
      <c r="E25" s="488"/>
      <c r="F25" s="466"/>
      <c r="G25" s="466"/>
      <c r="H25" s="485"/>
      <c r="I25" s="516" t="s">
        <v>129</v>
      </c>
      <c r="M25" s="598" t="s">
        <v>235</v>
      </c>
    </row>
    <row r="26" spans="1:9" ht="15.75" customHeight="1">
      <c r="A26" s="118"/>
      <c r="B26" s="508"/>
      <c r="C26" s="509"/>
      <c r="D26" s="510"/>
      <c r="E26" s="488"/>
      <c r="F26" s="466"/>
      <c r="G26" s="466"/>
      <c r="H26" s="485"/>
      <c r="I26" s="516" t="s">
        <v>129</v>
      </c>
    </row>
    <row r="27" spans="1:9" ht="15.75" customHeight="1">
      <c r="A27" s="118"/>
      <c r="B27" s="508"/>
      <c r="C27" s="509"/>
      <c r="D27" s="510"/>
      <c r="E27" s="488"/>
      <c r="F27" s="466"/>
      <c r="G27" s="466"/>
      <c r="H27" s="485"/>
      <c r="I27" s="516" t="s">
        <v>129</v>
      </c>
    </row>
    <row r="28" spans="1:9" ht="15.75" customHeight="1">
      <c r="A28" s="118"/>
      <c r="B28" s="508"/>
      <c r="C28" s="509"/>
      <c r="D28" s="510"/>
      <c r="E28" s="488"/>
      <c r="F28" s="466"/>
      <c r="G28" s="466"/>
      <c r="H28" s="485"/>
      <c r="I28" s="516" t="s">
        <v>129</v>
      </c>
    </row>
    <row r="29" spans="1:9" ht="15.75" customHeight="1">
      <c r="A29" s="118"/>
      <c r="B29" s="508"/>
      <c r="C29" s="509"/>
      <c r="D29" s="510"/>
      <c r="E29" s="488"/>
      <c r="F29" s="466"/>
      <c r="G29" s="466"/>
      <c r="H29" s="485"/>
      <c r="I29" s="516" t="s">
        <v>129</v>
      </c>
    </row>
    <row r="30" spans="1:9" ht="15.75" customHeight="1">
      <c r="A30" s="118"/>
      <c r="B30" s="508"/>
      <c r="C30" s="509"/>
      <c r="D30" s="510"/>
      <c r="E30" s="488"/>
      <c r="F30" s="466"/>
      <c r="G30" s="466"/>
      <c r="H30" s="485"/>
      <c r="I30" s="516" t="s">
        <v>129</v>
      </c>
    </row>
    <row r="31" spans="1:9" ht="15.75" customHeight="1">
      <c r="A31" s="118"/>
      <c r="B31" s="508"/>
      <c r="C31" s="509"/>
      <c r="D31" s="510"/>
      <c r="E31" s="488"/>
      <c r="F31" s="466"/>
      <c r="G31" s="466"/>
      <c r="H31" s="485"/>
      <c r="I31" s="516" t="s">
        <v>129</v>
      </c>
    </row>
    <row r="32" spans="1:9" ht="15.75" customHeight="1">
      <c r="A32" s="118"/>
      <c r="B32" s="508"/>
      <c r="C32" s="509"/>
      <c r="D32" s="510"/>
      <c r="E32" s="488"/>
      <c r="F32" s="466"/>
      <c r="G32" s="466"/>
      <c r="H32" s="485"/>
      <c r="I32" s="516" t="s">
        <v>129</v>
      </c>
    </row>
    <row r="33" spans="1:9" ht="15.75" customHeight="1">
      <c r="A33" s="118"/>
      <c r="B33" s="508"/>
      <c r="C33" s="509"/>
      <c r="D33" s="510"/>
      <c r="E33" s="488"/>
      <c r="F33" s="466"/>
      <c r="G33" s="466"/>
      <c r="H33" s="485"/>
      <c r="I33" s="516" t="s">
        <v>129</v>
      </c>
    </row>
    <row r="34" spans="1:9" ht="15.75" customHeight="1">
      <c r="A34" s="118"/>
      <c r="B34" s="508"/>
      <c r="C34" s="509"/>
      <c r="D34" s="510"/>
      <c r="E34" s="488"/>
      <c r="F34" s="466"/>
      <c r="G34" s="466"/>
      <c r="H34" s="485"/>
      <c r="I34" s="516" t="s">
        <v>129</v>
      </c>
    </row>
    <row r="35" spans="1:9" ht="15.75" customHeight="1">
      <c r="A35" s="118"/>
      <c r="B35" s="508"/>
      <c r="C35" s="509"/>
      <c r="D35" s="510"/>
      <c r="E35" s="488"/>
      <c r="F35" s="466"/>
      <c r="G35" s="466"/>
      <c r="H35" s="485"/>
      <c r="I35" s="516" t="s">
        <v>129</v>
      </c>
    </row>
    <row r="36" spans="1:9" ht="15.75" customHeight="1">
      <c r="A36" s="118"/>
      <c r="B36" s="508"/>
      <c r="C36" s="509"/>
      <c r="D36" s="510"/>
      <c r="E36" s="488"/>
      <c r="F36" s="466"/>
      <c r="G36" s="466"/>
      <c r="H36" s="485"/>
      <c r="I36" s="516" t="s">
        <v>129</v>
      </c>
    </row>
    <row r="37" spans="1:9" ht="15.75" customHeight="1">
      <c r="A37" s="118"/>
      <c r="B37" s="508"/>
      <c r="C37" s="509"/>
      <c r="D37" s="510"/>
      <c r="E37" s="488"/>
      <c r="F37" s="466"/>
      <c r="G37" s="466"/>
      <c r="H37" s="485"/>
      <c r="I37" s="516" t="s">
        <v>129</v>
      </c>
    </row>
    <row r="38" spans="1:9" ht="15.75" customHeight="1">
      <c r="A38" s="118"/>
      <c r="B38" s="508"/>
      <c r="C38" s="509"/>
      <c r="D38" s="510"/>
      <c r="E38" s="488"/>
      <c r="F38" s="466"/>
      <c r="G38" s="466"/>
      <c r="H38" s="485"/>
      <c r="I38" s="516" t="s">
        <v>129</v>
      </c>
    </row>
    <row r="39" spans="1:9" ht="15.75" customHeight="1">
      <c r="A39" s="118"/>
      <c r="B39" s="508"/>
      <c r="C39" s="509"/>
      <c r="D39" s="510"/>
      <c r="E39" s="488"/>
      <c r="F39" s="466"/>
      <c r="G39" s="466"/>
      <c r="H39" s="485"/>
      <c r="I39" s="516" t="s">
        <v>132</v>
      </c>
    </row>
    <row r="40" spans="1:9" ht="15.75" customHeight="1">
      <c r="A40" s="118"/>
      <c r="B40" s="508"/>
      <c r="C40" s="509"/>
      <c r="D40" s="510"/>
      <c r="E40" s="488"/>
      <c r="F40" s="466"/>
      <c r="G40" s="466"/>
      <c r="H40" s="485"/>
      <c r="I40" s="516" t="s">
        <v>132</v>
      </c>
    </row>
    <row r="41" spans="1:9" ht="15.75" customHeight="1">
      <c r="A41" s="118"/>
      <c r="B41" s="508"/>
      <c r="C41" s="509"/>
      <c r="D41" s="510"/>
      <c r="E41" s="488"/>
      <c r="F41" s="466"/>
      <c r="G41" s="466"/>
      <c r="H41" s="485"/>
      <c r="I41" s="516" t="s">
        <v>132</v>
      </c>
    </row>
    <row r="42" spans="1:9" ht="15.75" customHeight="1">
      <c r="A42" s="118"/>
      <c r="B42" s="508"/>
      <c r="C42" s="509"/>
      <c r="D42" s="510"/>
      <c r="E42" s="488"/>
      <c r="F42" s="466"/>
      <c r="G42" s="466"/>
      <c r="H42" s="485"/>
      <c r="I42" s="516" t="s">
        <v>187</v>
      </c>
    </row>
    <row r="43" spans="1:9" ht="15.75">
      <c r="A43" s="118"/>
      <c r="B43" s="508"/>
      <c r="C43" s="509"/>
      <c r="D43" s="510"/>
      <c r="E43" s="488"/>
      <c r="F43" s="466"/>
      <c r="G43" s="466"/>
      <c r="H43" s="485"/>
      <c r="I43" s="516" t="s">
        <v>187</v>
      </c>
    </row>
    <row r="44" spans="1:9" ht="15.75">
      <c r="A44" s="118"/>
      <c r="B44" s="508"/>
      <c r="C44" s="509"/>
      <c r="D44" s="510"/>
      <c r="E44" s="488"/>
      <c r="F44" s="466"/>
      <c r="G44" s="466"/>
      <c r="H44" s="485"/>
      <c r="I44" s="516" t="s">
        <v>187</v>
      </c>
    </row>
    <row r="45" spans="1:9" ht="15.75">
      <c r="A45" s="118"/>
      <c r="B45" s="508"/>
      <c r="C45" s="509"/>
      <c r="D45" s="510"/>
      <c r="E45" s="488"/>
      <c r="F45" s="466"/>
      <c r="G45" s="466"/>
      <c r="H45" s="485"/>
      <c r="I45" s="516" t="s">
        <v>187</v>
      </c>
    </row>
    <row r="46" spans="1:9" ht="15.75">
      <c r="A46" s="118"/>
      <c r="B46" s="508"/>
      <c r="C46" s="509"/>
      <c r="D46" s="510"/>
      <c r="E46" s="488"/>
      <c r="F46" s="466"/>
      <c r="G46" s="466"/>
      <c r="H46" s="485"/>
      <c r="I46" s="516" t="s">
        <v>187</v>
      </c>
    </row>
    <row r="47" spans="1:9" ht="15.75">
      <c r="A47" s="118"/>
      <c r="B47" s="508"/>
      <c r="C47" s="509"/>
      <c r="D47" s="510"/>
      <c r="E47" s="488"/>
      <c r="F47" s="466"/>
      <c r="G47" s="466"/>
      <c r="H47" s="485"/>
      <c r="I47" s="516" t="s">
        <v>187</v>
      </c>
    </row>
    <row r="48" spans="1:9" ht="15.75">
      <c r="A48" s="118"/>
      <c r="B48" s="508"/>
      <c r="C48" s="509"/>
      <c r="D48" s="510"/>
      <c r="E48" s="488"/>
      <c r="F48" s="466"/>
      <c r="G48" s="466"/>
      <c r="H48" s="485"/>
      <c r="I48" s="516" t="s">
        <v>187</v>
      </c>
    </row>
    <row r="49" spans="1:9" ht="15.75">
      <c r="A49" s="118"/>
      <c r="B49" s="508"/>
      <c r="C49" s="509"/>
      <c r="D49" s="510"/>
      <c r="E49" s="488"/>
      <c r="F49" s="466"/>
      <c r="G49" s="466"/>
      <c r="H49" s="485"/>
      <c r="I49" s="516" t="s">
        <v>187</v>
      </c>
    </row>
    <row r="50" spans="1:9" ht="15.75">
      <c r="A50" s="118"/>
      <c r="B50" s="508"/>
      <c r="C50" s="509"/>
      <c r="D50" s="510"/>
      <c r="E50" s="488"/>
      <c r="F50" s="466"/>
      <c r="G50" s="466"/>
      <c r="H50" s="485"/>
      <c r="I50" s="516" t="s">
        <v>187</v>
      </c>
    </row>
    <row r="51" spans="1:9" ht="15.75">
      <c r="A51" s="118"/>
      <c r="B51" s="508"/>
      <c r="C51" s="509"/>
      <c r="D51" s="510"/>
      <c r="E51" s="488"/>
      <c r="F51" s="466"/>
      <c r="G51" s="466"/>
      <c r="H51" s="485"/>
      <c r="I51" s="516" t="s">
        <v>187</v>
      </c>
    </row>
    <row r="52" spans="1:9" ht="15.75">
      <c r="A52" s="118"/>
      <c r="B52" s="508"/>
      <c r="C52" s="509"/>
      <c r="D52" s="510"/>
      <c r="E52" s="488"/>
      <c r="F52" s="466"/>
      <c r="G52" s="466"/>
      <c r="H52" s="485"/>
      <c r="I52" s="516" t="s">
        <v>187</v>
      </c>
    </row>
    <row r="53" spans="1:9" ht="15.75">
      <c r="A53" s="118"/>
      <c r="B53" s="508"/>
      <c r="C53" s="509"/>
      <c r="D53" s="510"/>
      <c r="E53" s="488"/>
      <c r="F53" s="466"/>
      <c r="G53" s="466"/>
      <c r="H53" s="485"/>
      <c r="I53" s="516" t="s">
        <v>187</v>
      </c>
    </row>
    <row r="54" spans="1:9" ht="15.75">
      <c r="A54" s="118"/>
      <c r="B54" s="508"/>
      <c r="C54" s="509"/>
      <c r="D54" s="510"/>
      <c r="E54" s="488"/>
      <c r="F54" s="466"/>
      <c r="G54" s="466"/>
      <c r="H54" s="485"/>
      <c r="I54" s="516" t="s">
        <v>187</v>
      </c>
    </row>
    <row r="55" spans="1:9" ht="15.75">
      <c r="A55" s="118"/>
      <c r="B55" s="469"/>
      <c r="C55" s="486"/>
      <c r="D55" s="487"/>
      <c r="E55" s="488"/>
      <c r="F55" s="466"/>
      <c r="G55" s="466"/>
      <c r="H55" s="485"/>
      <c r="I55" s="516" t="s">
        <v>187</v>
      </c>
    </row>
    <row r="56" spans="1:9" ht="15.75">
      <c r="A56" s="118"/>
      <c r="B56" s="469"/>
      <c r="C56" s="486"/>
      <c r="D56" s="487"/>
      <c r="E56" s="488"/>
      <c r="F56" s="466"/>
      <c r="G56" s="466"/>
      <c r="H56" s="485"/>
      <c r="I56" s="516" t="s">
        <v>187</v>
      </c>
    </row>
    <row r="57" spans="1:9" ht="15.75">
      <c r="A57" s="118"/>
      <c r="B57" s="469"/>
      <c r="C57" s="486"/>
      <c r="D57" s="487"/>
      <c r="E57" s="488"/>
      <c r="F57" s="466"/>
      <c r="G57" s="466"/>
      <c r="H57" s="485"/>
      <c r="I57" s="516" t="s">
        <v>154</v>
      </c>
    </row>
    <row r="58" spans="1:9" ht="15.75">
      <c r="A58" s="118"/>
      <c r="B58" s="469"/>
      <c r="C58" s="486"/>
      <c r="D58" s="487"/>
      <c r="E58" s="488"/>
      <c r="F58" s="466"/>
      <c r="G58" s="466"/>
      <c r="H58" s="485"/>
      <c r="I58" s="516" t="s">
        <v>154</v>
      </c>
    </row>
    <row r="59" spans="1:9" ht="15.75">
      <c r="A59" s="118"/>
      <c r="B59" s="469"/>
      <c r="C59" s="486"/>
      <c r="D59" s="487"/>
      <c r="E59" s="488"/>
      <c r="F59" s="466"/>
      <c r="G59" s="466"/>
      <c r="H59" s="485"/>
      <c r="I59" s="516" t="s">
        <v>154</v>
      </c>
    </row>
    <row r="60" spans="1:9" ht="15.75">
      <c r="A60" s="118"/>
      <c r="B60" s="469"/>
      <c r="C60" s="486"/>
      <c r="D60" s="487"/>
      <c r="E60" s="488"/>
      <c r="F60" s="466"/>
      <c r="G60" s="466"/>
      <c r="H60" s="485"/>
      <c r="I60" s="516" t="s">
        <v>154</v>
      </c>
    </row>
    <row r="61" spans="1:9" ht="15.75">
      <c r="A61" s="118"/>
      <c r="B61" s="469"/>
      <c r="C61" s="486"/>
      <c r="D61" s="487"/>
      <c r="E61" s="488"/>
      <c r="F61" s="466"/>
      <c r="G61" s="466"/>
      <c r="H61" s="485"/>
      <c r="I61" s="516" t="s">
        <v>154</v>
      </c>
    </row>
    <row r="62" spans="1:9" ht="15.75">
      <c r="A62" s="118"/>
      <c r="B62" s="469"/>
      <c r="C62" s="486"/>
      <c r="D62" s="487"/>
      <c r="E62" s="488"/>
      <c r="F62" s="466"/>
      <c r="G62" s="466"/>
      <c r="H62" s="485"/>
      <c r="I62" s="516" t="s">
        <v>154</v>
      </c>
    </row>
    <row r="63" spans="1:9" ht="15.75">
      <c r="A63" s="118"/>
      <c r="B63" s="469"/>
      <c r="C63" s="486"/>
      <c r="D63" s="487"/>
      <c r="E63" s="488"/>
      <c r="F63" s="466"/>
      <c r="G63" s="466"/>
      <c r="H63" s="485"/>
      <c r="I63" s="516" t="s">
        <v>156</v>
      </c>
    </row>
    <row r="64" spans="1:9" ht="15.75">
      <c r="A64" s="118"/>
      <c r="B64" s="469"/>
      <c r="C64" s="486"/>
      <c r="D64" s="487"/>
      <c r="E64" s="488"/>
      <c r="F64" s="466"/>
      <c r="G64" s="466"/>
      <c r="H64" s="485"/>
      <c r="I64" s="516" t="s">
        <v>156</v>
      </c>
    </row>
    <row r="65" spans="1:9" ht="15.75">
      <c r="A65" s="118"/>
      <c r="B65" s="469"/>
      <c r="C65" s="486"/>
      <c r="D65" s="487"/>
      <c r="E65" s="488"/>
      <c r="F65" s="466"/>
      <c r="G65" s="466"/>
      <c r="H65" s="485"/>
      <c r="I65" s="516" t="s">
        <v>156</v>
      </c>
    </row>
    <row r="66" spans="1:9" ht="15.75">
      <c r="A66" s="118"/>
      <c r="B66" s="469"/>
      <c r="C66" s="486"/>
      <c r="D66" s="487"/>
      <c r="E66" s="488"/>
      <c r="F66" s="466"/>
      <c r="G66" s="466"/>
      <c r="H66" s="485"/>
      <c r="I66" s="516" t="s">
        <v>156</v>
      </c>
    </row>
    <row r="67" spans="1:9" ht="15.75">
      <c r="A67" s="118"/>
      <c r="B67" s="469"/>
      <c r="C67" s="486"/>
      <c r="D67" s="487"/>
      <c r="E67" s="488"/>
      <c r="F67" s="466"/>
      <c r="G67" s="466"/>
      <c r="H67" s="485"/>
      <c r="I67" s="516" t="s">
        <v>156</v>
      </c>
    </row>
    <row r="68" spans="1:9" ht="15.75">
      <c r="A68" s="118"/>
      <c r="B68" s="469"/>
      <c r="C68" s="486"/>
      <c r="D68" s="487"/>
      <c r="E68" s="488"/>
      <c r="F68" s="466"/>
      <c r="G68" s="466"/>
      <c r="H68" s="469"/>
      <c r="I68" s="520" t="s">
        <v>156</v>
      </c>
    </row>
    <row r="69" spans="1:9" ht="15.75">
      <c r="A69" s="118"/>
      <c r="B69" s="469"/>
      <c r="C69" s="486"/>
      <c r="D69" s="487"/>
      <c r="E69" s="488"/>
      <c r="F69" s="466"/>
      <c r="G69" s="466"/>
      <c r="H69" s="469"/>
      <c r="I69" s="520" t="s">
        <v>156</v>
      </c>
    </row>
    <row r="70" spans="1:9" ht="15.75">
      <c r="A70" s="118"/>
      <c r="B70" s="469"/>
      <c r="C70" s="486"/>
      <c r="D70" s="487"/>
      <c r="E70" s="488"/>
      <c r="F70" s="466"/>
      <c r="G70" s="466"/>
      <c r="H70" s="469"/>
      <c r="I70" s="520" t="s">
        <v>156</v>
      </c>
    </row>
    <row r="71" spans="1:9" ht="15.75">
      <c r="A71" s="118"/>
      <c r="B71" s="469"/>
      <c r="C71" s="486"/>
      <c r="D71" s="487"/>
      <c r="E71" s="488"/>
      <c r="F71" s="466"/>
      <c r="G71" s="466"/>
      <c r="H71" s="469"/>
      <c r="I71" s="520" t="s">
        <v>156</v>
      </c>
    </row>
    <row r="72" spans="1:9" ht="15.75">
      <c r="A72" s="118"/>
      <c r="B72" s="469"/>
      <c r="C72" s="486"/>
      <c r="D72" s="487"/>
      <c r="E72" s="488"/>
      <c r="F72" s="466"/>
      <c r="G72" s="466"/>
      <c r="H72" s="469"/>
      <c r="I72" s="520" t="s">
        <v>156</v>
      </c>
    </row>
    <row r="73" spans="1:9" ht="15.75">
      <c r="A73" s="118"/>
      <c r="B73" s="469"/>
      <c r="C73" s="486"/>
      <c r="D73" s="487"/>
      <c r="E73" s="488"/>
      <c r="F73" s="466"/>
      <c r="G73" s="466"/>
      <c r="H73" s="469"/>
      <c r="I73" s="520" t="s">
        <v>156</v>
      </c>
    </row>
    <row r="74" spans="1:9" ht="15.75">
      <c r="A74" s="118"/>
      <c r="B74" s="469"/>
      <c r="C74" s="486"/>
      <c r="D74" s="487"/>
      <c r="E74" s="488"/>
      <c r="F74" s="466"/>
      <c r="G74" s="466"/>
      <c r="H74" s="469"/>
      <c r="I74" s="520" t="s">
        <v>156</v>
      </c>
    </row>
    <row r="75" spans="1:9" ht="15.75">
      <c r="A75" s="118"/>
      <c r="B75" s="469"/>
      <c r="C75" s="486"/>
      <c r="D75" s="487"/>
      <c r="E75" s="488"/>
      <c r="F75" s="466"/>
      <c r="G75" s="466"/>
      <c r="H75" s="469"/>
      <c r="I75" s="520" t="s">
        <v>156</v>
      </c>
    </row>
    <row r="76" spans="1:9" ht="15.75">
      <c r="A76" s="118"/>
      <c r="B76" s="469"/>
      <c r="C76" s="486"/>
      <c r="D76" s="487"/>
      <c r="E76" s="488"/>
      <c r="F76" s="466"/>
      <c r="G76" s="466"/>
      <c r="H76" s="469"/>
      <c r="I76" s="520" t="s">
        <v>156</v>
      </c>
    </row>
    <row r="77" spans="1:9" ht="15.75">
      <c r="A77" s="118"/>
      <c r="B77" s="469"/>
      <c r="C77" s="486"/>
      <c r="D77" s="487"/>
      <c r="E77" s="488"/>
      <c r="F77" s="466"/>
      <c r="G77" s="466"/>
      <c r="H77" s="469"/>
      <c r="I77" s="520" t="s">
        <v>156</v>
      </c>
    </row>
    <row r="78" spans="1:9" ht="15.75">
      <c r="A78" s="118"/>
      <c r="B78" s="469"/>
      <c r="C78" s="486"/>
      <c r="D78" s="487"/>
      <c r="E78" s="488"/>
      <c r="F78" s="466"/>
      <c r="G78" s="466"/>
      <c r="H78" s="469"/>
      <c r="I78" s="520" t="s">
        <v>156</v>
      </c>
    </row>
    <row r="79" spans="1:9" ht="15.75">
      <c r="A79" s="118"/>
      <c r="B79" s="469"/>
      <c r="C79" s="486"/>
      <c r="D79" s="487"/>
      <c r="E79" s="488"/>
      <c r="F79" s="466"/>
      <c r="G79" s="466"/>
      <c r="H79" s="469"/>
      <c r="I79" s="520" t="s">
        <v>156</v>
      </c>
    </row>
    <row r="80" spans="1:9" ht="15.75">
      <c r="A80" s="118"/>
      <c r="B80" s="469"/>
      <c r="C80" s="486"/>
      <c r="D80" s="487"/>
      <c r="E80" s="488"/>
      <c r="F80" s="466"/>
      <c r="G80" s="466"/>
      <c r="H80" s="469"/>
      <c r="I80" s="520" t="s">
        <v>156</v>
      </c>
    </row>
    <row r="81" spans="1:9" ht="15.75">
      <c r="A81" s="118"/>
      <c r="B81" s="469"/>
      <c r="C81" s="486"/>
      <c r="D81" s="487"/>
      <c r="E81" s="488"/>
      <c r="F81" s="466"/>
      <c r="G81" s="466"/>
      <c r="H81" s="469"/>
      <c r="I81" s="520" t="s">
        <v>188</v>
      </c>
    </row>
    <row r="82" spans="1:9" ht="15.75">
      <c r="A82" s="118"/>
      <c r="B82" s="469"/>
      <c r="C82" s="486"/>
      <c r="D82" s="487"/>
      <c r="E82" s="488"/>
      <c r="F82" s="466"/>
      <c r="G82" s="466"/>
      <c r="H82" s="469"/>
      <c r="I82" s="520" t="s">
        <v>188</v>
      </c>
    </row>
    <row r="83" spans="1:9" ht="15.75">
      <c r="A83" s="118"/>
      <c r="B83" s="469"/>
      <c r="C83" s="486"/>
      <c r="D83" s="487"/>
      <c r="E83" s="488"/>
      <c r="F83" s="466"/>
      <c r="G83" s="466"/>
      <c r="H83" s="469"/>
      <c r="I83" s="520" t="s">
        <v>188</v>
      </c>
    </row>
    <row r="84" spans="1:9" ht="15.75">
      <c r="A84" s="118"/>
      <c r="B84" s="469"/>
      <c r="C84" s="486"/>
      <c r="D84" s="487"/>
      <c r="E84" s="488"/>
      <c r="F84" s="466"/>
      <c r="G84" s="466"/>
      <c r="H84" s="469"/>
      <c r="I84" s="520" t="s">
        <v>188</v>
      </c>
    </row>
    <row r="85" spans="1:9" ht="15.75">
      <c r="A85" s="118"/>
      <c r="B85" s="469"/>
      <c r="C85" s="489"/>
      <c r="D85" s="487"/>
      <c r="E85" s="469"/>
      <c r="F85" s="469"/>
      <c r="G85" s="469"/>
      <c r="H85" s="469"/>
      <c r="I85" s="520" t="s">
        <v>189</v>
      </c>
    </row>
    <row r="86" spans="1:9" ht="15.75">
      <c r="A86" s="118"/>
      <c r="B86" s="469"/>
      <c r="C86" s="489"/>
      <c r="D86" s="487"/>
      <c r="E86" s="469"/>
      <c r="F86" s="469"/>
      <c r="G86" s="469"/>
      <c r="H86" s="469"/>
      <c r="I86" s="520" t="s">
        <v>189</v>
      </c>
    </row>
    <row r="87" spans="1:9" ht="15.75">
      <c r="A87" s="118"/>
      <c r="B87" s="469"/>
      <c r="C87" s="467"/>
      <c r="D87" s="487"/>
      <c r="E87" s="469"/>
      <c r="F87" s="485"/>
      <c r="G87" s="485"/>
      <c r="H87" s="469"/>
      <c r="I87" s="521" t="s">
        <v>190</v>
      </c>
    </row>
    <row r="88" spans="1:9" ht="15.75">
      <c r="A88" s="118"/>
      <c r="B88" s="469"/>
      <c r="C88" s="467"/>
      <c r="D88" s="487"/>
      <c r="E88" s="469"/>
      <c r="F88" s="485"/>
      <c r="G88" s="485"/>
      <c r="H88" s="469"/>
      <c r="I88" s="521" t="s">
        <v>190</v>
      </c>
    </row>
    <row r="89" spans="1:9" ht="15.75">
      <c r="A89" s="118"/>
      <c r="B89" s="469"/>
      <c r="C89" s="489"/>
      <c r="D89" s="487"/>
      <c r="E89" s="469"/>
      <c r="F89" s="485"/>
      <c r="G89" s="485"/>
      <c r="H89" s="469"/>
      <c r="I89" s="521" t="s">
        <v>191</v>
      </c>
    </row>
    <row r="90" spans="1:9" ht="15.75">
      <c r="A90" s="118"/>
      <c r="B90" s="469"/>
      <c r="C90" s="489"/>
      <c r="D90" s="487"/>
      <c r="E90" s="469"/>
      <c r="F90" s="485"/>
      <c r="G90" s="485"/>
      <c r="H90" s="469"/>
      <c r="I90" s="521" t="s">
        <v>191</v>
      </c>
    </row>
    <row r="91" spans="1:9" ht="15.75">
      <c r="A91" s="118"/>
      <c r="B91" s="469"/>
      <c r="C91" s="489"/>
      <c r="D91" s="487"/>
      <c r="E91" s="469"/>
      <c r="F91" s="485"/>
      <c r="G91" s="485"/>
      <c r="H91" s="469"/>
      <c r="I91" s="521" t="s">
        <v>191</v>
      </c>
    </row>
    <row r="92" spans="1:9" ht="15.75">
      <c r="A92" s="118"/>
      <c r="B92" s="469"/>
      <c r="C92" s="489"/>
      <c r="D92" s="487"/>
      <c r="E92" s="469"/>
      <c r="F92" s="485"/>
      <c r="G92" s="485"/>
      <c r="H92" s="469"/>
      <c r="I92" s="521" t="s">
        <v>189</v>
      </c>
    </row>
    <row r="93" spans="1:9" ht="15.75">
      <c r="A93" s="118"/>
      <c r="B93" s="469"/>
      <c r="C93" s="533"/>
      <c r="D93" s="503"/>
      <c r="E93" s="469"/>
      <c r="F93" s="485"/>
      <c r="G93" s="485"/>
      <c r="H93" s="469"/>
      <c r="I93" s="521" t="s">
        <v>189</v>
      </c>
    </row>
    <row r="94" spans="1:9" ht="15.75">
      <c r="A94" s="118"/>
      <c r="B94" s="469"/>
      <c r="C94" s="489"/>
      <c r="D94" s="503"/>
      <c r="E94" s="469"/>
      <c r="F94" s="485"/>
      <c r="G94" s="485"/>
      <c r="H94" s="469"/>
      <c r="I94" s="522" t="s">
        <v>189</v>
      </c>
    </row>
    <row r="95" spans="1:9" ht="15.75">
      <c r="A95" s="118"/>
      <c r="B95" s="469"/>
      <c r="C95" s="489"/>
      <c r="D95" s="503"/>
      <c r="E95" s="469"/>
      <c r="F95" s="485"/>
      <c r="G95" s="485"/>
      <c r="H95" s="469"/>
      <c r="I95" s="516" t="s">
        <v>189</v>
      </c>
    </row>
    <row r="96" spans="1:9" ht="15.75">
      <c r="A96" s="118"/>
      <c r="B96" s="469"/>
      <c r="C96" s="489"/>
      <c r="D96" s="503"/>
      <c r="E96" s="469"/>
      <c r="F96" s="485"/>
      <c r="G96" s="485"/>
      <c r="H96" s="469"/>
      <c r="I96" s="516" t="s">
        <v>189</v>
      </c>
    </row>
    <row r="97" spans="1:9" ht="15.75">
      <c r="A97" s="118"/>
      <c r="B97" s="469"/>
      <c r="C97" s="489"/>
      <c r="D97" s="503"/>
      <c r="E97" s="469"/>
      <c r="F97" s="485"/>
      <c r="G97" s="485"/>
      <c r="H97" s="469"/>
      <c r="I97" s="516" t="s">
        <v>189</v>
      </c>
    </row>
    <row r="98" spans="1:9" ht="15.75">
      <c r="A98" s="118"/>
      <c r="B98" s="469"/>
      <c r="C98" s="489"/>
      <c r="D98" s="503"/>
      <c r="E98" s="469"/>
      <c r="F98" s="485"/>
      <c r="G98" s="485"/>
      <c r="H98" s="469"/>
      <c r="I98" s="516" t="s">
        <v>189</v>
      </c>
    </row>
    <row r="99" spans="1:9" ht="15.75">
      <c r="A99" s="118"/>
      <c r="B99" s="469"/>
      <c r="C99" s="489"/>
      <c r="D99" s="503"/>
      <c r="E99" s="469"/>
      <c r="F99" s="485"/>
      <c r="G99" s="485"/>
      <c r="H99" s="469"/>
      <c r="I99" s="516" t="s">
        <v>189</v>
      </c>
    </row>
    <row r="100" spans="1:9" ht="15.75">
      <c r="A100" s="118"/>
      <c r="B100" s="469"/>
      <c r="C100" s="489"/>
      <c r="D100" s="503"/>
      <c r="E100" s="469"/>
      <c r="F100" s="485"/>
      <c r="G100" s="485"/>
      <c r="H100" s="469"/>
      <c r="I100" s="516" t="s">
        <v>189</v>
      </c>
    </row>
    <row r="101" spans="1:9" ht="15.75">
      <c r="A101" s="118"/>
      <c r="B101" s="469"/>
      <c r="C101" s="489"/>
      <c r="D101" s="487"/>
      <c r="E101" s="469"/>
      <c r="F101" s="485"/>
      <c r="G101" s="485"/>
      <c r="H101" s="469"/>
      <c r="I101" s="516" t="s">
        <v>192</v>
      </c>
    </row>
    <row r="102" spans="1:9" ht="15.75">
      <c r="A102" s="118"/>
      <c r="B102" s="469"/>
      <c r="C102" s="489"/>
      <c r="D102" s="487"/>
      <c r="E102" s="469"/>
      <c r="F102" s="485"/>
      <c r="G102" s="485"/>
      <c r="H102" s="469"/>
      <c r="I102" s="516" t="s">
        <v>192</v>
      </c>
    </row>
    <row r="103" spans="1:9" ht="15.75">
      <c r="A103" s="118"/>
      <c r="B103" s="500"/>
      <c r="C103" s="534"/>
      <c r="D103" s="498"/>
      <c r="E103" s="469"/>
      <c r="F103" s="485"/>
      <c r="G103" s="485"/>
      <c r="H103" s="469"/>
      <c r="I103" s="516" t="s">
        <v>192</v>
      </c>
    </row>
    <row r="104" spans="1:9" ht="15.75">
      <c r="A104" s="118"/>
      <c r="B104" s="500"/>
      <c r="C104" s="534"/>
      <c r="D104" s="498"/>
      <c r="E104" s="469"/>
      <c r="F104" s="485"/>
      <c r="G104" s="485"/>
      <c r="H104" s="469"/>
      <c r="I104" s="516" t="s">
        <v>192</v>
      </c>
    </row>
    <row r="105" spans="1:9" ht="15.75">
      <c r="A105" s="118"/>
      <c r="B105" s="500"/>
      <c r="C105" s="534"/>
      <c r="D105" s="498"/>
      <c r="E105" s="469"/>
      <c r="F105" s="485"/>
      <c r="G105" s="485"/>
      <c r="H105" s="469"/>
      <c r="I105" s="516" t="s">
        <v>192</v>
      </c>
    </row>
    <row r="106" spans="1:9" ht="15.75">
      <c r="A106" s="118"/>
      <c r="B106" s="500"/>
      <c r="C106" s="534"/>
      <c r="D106" s="498"/>
      <c r="E106" s="469"/>
      <c r="F106" s="535"/>
      <c r="G106" s="535"/>
      <c r="H106" s="469"/>
      <c r="I106" s="523" t="s">
        <v>192</v>
      </c>
    </row>
    <row r="107" spans="1:9" ht="15.75">
      <c r="A107" s="118"/>
      <c r="B107" s="500"/>
      <c r="C107" s="534"/>
      <c r="D107" s="487"/>
      <c r="E107" s="469"/>
      <c r="F107" s="485"/>
      <c r="G107" s="485"/>
      <c r="H107" s="469"/>
      <c r="I107" s="516" t="s">
        <v>192</v>
      </c>
    </row>
    <row r="108" spans="1:9" ht="15.75">
      <c r="A108" s="118"/>
      <c r="B108" s="500"/>
      <c r="C108" s="534"/>
      <c r="D108" s="487"/>
      <c r="E108" s="469"/>
      <c r="F108" s="485"/>
      <c r="G108" s="485"/>
      <c r="H108" s="469"/>
      <c r="I108" s="516" t="s">
        <v>192</v>
      </c>
    </row>
    <row r="109" spans="1:9" ht="15.75">
      <c r="A109" s="118"/>
      <c r="B109" s="500"/>
      <c r="C109" s="534"/>
      <c r="D109" s="487"/>
      <c r="E109" s="469"/>
      <c r="F109" s="485"/>
      <c r="G109" s="485"/>
      <c r="H109" s="469"/>
      <c r="I109" s="516" t="s">
        <v>192</v>
      </c>
    </row>
    <row r="110" spans="1:9" ht="15.75">
      <c r="A110" s="118"/>
      <c r="B110" s="500"/>
      <c r="C110" s="534"/>
      <c r="D110" s="487"/>
      <c r="E110" s="469"/>
      <c r="F110" s="485"/>
      <c r="G110" s="485"/>
      <c r="H110" s="469"/>
      <c r="I110" s="516" t="s">
        <v>192</v>
      </c>
    </row>
    <row r="111" spans="1:9" ht="15.75">
      <c r="A111" s="118"/>
      <c r="B111" s="500"/>
      <c r="C111" s="501"/>
      <c r="D111" s="487"/>
      <c r="E111" s="469"/>
      <c r="F111" s="485"/>
      <c r="G111" s="485"/>
      <c r="H111" s="469"/>
      <c r="I111" s="516" t="s">
        <v>192</v>
      </c>
    </row>
    <row r="112" spans="1:9" ht="15.75">
      <c r="A112" s="118"/>
      <c r="B112" s="500"/>
      <c r="C112" s="501"/>
      <c r="D112" s="487"/>
      <c r="E112" s="469"/>
      <c r="F112" s="485"/>
      <c r="G112" s="485"/>
      <c r="H112" s="469"/>
      <c r="I112" s="516" t="s">
        <v>192</v>
      </c>
    </row>
    <row r="113" spans="1:9" ht="15.75">
      <c r="A113" s="118"/>
      <c r="B113" s="536"/>
      <c r="C113" s="511"/>
      <c r="D113" s="537"/>
      <c r="E113" s="485"/>
      <c r="F113" s="485"/>
      <c r="G113" s="485"/>
      <c r="H113" s="469"/>
      <c r="I113" s="516" t="s">
        <v>192</v>
      </c>
    </row>
    <row r="114" spans="1:9" ht="15.75">
      <c r="A114" s="118"/>
      <c r="B114" s="536"/>
      <c r="C114" s="511"/>
      <c r="D114" s="537"/>
      <c r="E114" s="485"/>
      <c r="F114" s="485"/>
      <c r="G114" s="485"/>
      <c r="H114" s="469"/>
      <c r="I114" s="516" t="s">
        <v>192</v>
      </c>
    </row>
    <row r="115" spans="1:9" ht="15.75">
      <c r="A115" s="118"/>
      <c r="B115" s="536"/>
      <c r="C115" s="511"/>
      <c r="D115" s="537"/>
      <c r="E115" s="485"/>
      <c r="F115" s="485"/>
      <c r="G115" s="485"/>
      <c r="H115" s="469"/>
      <c r="I115" s="516" t="s">
        <v>193</v>
      </c>
    </row>
    <row r="116" spans="1:9" ht="15.75">
      <c r="A116" s="118"/>
      <c r="B116" s="536"/>
      <c r="C116" s="511"/>
      <c r="D116" s="537"/>
      <c r="E116" s="485"/>
      <c r="F116" s="485"/>
      <c r="G116" s="485"/>
      <c r="H116" s="469"/>
      <c r="I116" s="516" t="s">
        <v>193</v>
      </c>
    </row>
    <row r="117" spans="1:9" ht="15.75">
      <c r="A117" s="118"/>
      <c r="B117" s="536"/>
      <c r="C117" s="511"/>
      <c r="D117" s="537"/>
      <c r="E117" s="485"/>
      <c r="F117" s="485"/>
      <c r="G117" s="485"/>
      <c r="H117" s="469"/>
      <c r="I117" s="516" t="s">
        <v>193</v>
      </c>
    </row>
    <row r="118" spans="1:9" ht="15.75">
      <c r="A118" s="118"/>
      <c r="B118" s="536"/>
      <c r="C118" s="511"/>
      <c r="D118" s="537"/>
      <c r="E118" s="485"/>
      <c r="F118" s="485"/>
      <c r="G118" s="485"/>
      <c r="H118" s="469"/>
      <c r="I118" s="516" t="s">
        <v>193</v>
      </c>
    </row>
    <row r="119" spans="1:9" ht="15.75">
      <c r="A119" s="118"/>
      <c r="B119" s="536"/>
      <c r="C119" s="511"/>
      <c r="D119" s="537"/>
      <c r="E119" s="485"/>
      <c r="F119" s="469"/>
      <c r="G119" s="469"/>
      <c r="H119" s="469"/>
      <c r="I119" s="524" t="s">
        <v>193</v>
      </c>
    </row>
    <row r="120" spans="1:9" ht="15.75">
      <c r="A120" s="118"/>
      <c r="B120" s="536"/>
      <c r="C120" s="511"/>
      <c r="D120" s="537"/>
      <c r="E120" s="485"/>
      <c r="F120" s="469"/>
      <c r="G120" s="469"/>
      <c r="H120" s="469"/>
      <c r="I120" s="524" t="s">
        <v>193</v>
      </c>
    </row>
    <row r="121" spans="1:9" ht="15.75">
      <c r="A121" s="118"/>
      <c r="B121" s="536"/>
      <c r="C121" s="511"/>
      <c r="D121" s="537"/>
      <c r="E121" s="485"/>
      <c r="F121" s="469"/>
      <c r="G121" s="469"/>
      <c r="H121" s="469"/>
      <c r="I121" s="524" t="s">
        <v>193</v>
      </c>
    </row>
    <row r="122" spans="1:9" ht="15.75">
      <c r="A122" s="118"/>
      <c r="B122" s="536"/>
      <c r="C122" s="511"/>
      <c r="D122" s="537"/>
      <c r="E122" s="485"/>
      <c r="F122" s="469"/>
      <c r="G122" s="469"/>
      <c r="H122" s="469"/>
      <c r="I122" s="524" t="s">
        <v>193</v>
      </c>
    </row>
    <row r="123" spans="1:9" ht="15.75">
      <c r="A123" s="118"/>
      <c r="B123" s="536"/>
      <c r="C123" s="511"/>
      <c r="D123" s="537"/>
      <c r="E123" s="485"/>
      <c r="F123" s="469"/>
      <c r="G123" s="469"/>
      <c r="H123" s="469"/>
      <c r="I123" s="524" t="s">
        <v>193</v>
      </c>
    </row>
    <row r="124" spans="1:9" ht="15.75">
      <c r="A124" s="118"/>
      <c r="B124" s="536"/>
      <c r="C124" s="511"/>
      <c r="D124" s="537"/>
      <c r="E124" s="485"/>
      <c r="F124" s="469"/>
      <c r="G124" s="469"/>
      <c r="H124" s="469"/>
      <c r="I124" s="524" t="s">
        <v>193</v>
      </c>
    </row>
    <row r="125" spans="1:9" ht="15.75">
      <c r="A125" s="118"/>
      <c r="B125" s="536"/>
      <c r="C125" s="511"/>
      <c r="D125" s="537"/>
      <c r="E125" s="485"/>
      <c r="F125" s="469"/>
      <c r="G125" s="469"/>
      <c r="H125" s="469"/>
      <c r="I125" s="524" t="s">
        <v>193</v>
      </c>
    </row>
    <row r="126" spans="1:9" ht="15.75">
      <c r="A126" s="118"/>
      <c r="B126" s="469"/>
      <c r="C126" s="511"/>
      <c r="D126" s="537"/>
      <c r="E126" s="485"/>
      <c r="F126" s="469"/>
      <c r="G126" s="469"/>
      <c r="H126" s="469"/>
      <c r="I126" s="525" t="s">
        <v>193</v>
      </c>
    </row>
    <row r="127" spans="1:9" ht="15.75">
      <c r="A127" s="118"/>
      <c r="B127" s="469"/>
      <c r="C127" s="489"/>
      <c r="D127" s="487"/>
      <c r="E127" s="502"/>
      <c r="F127" s="469"/>
      <c r="G127" s="469"/>
      <c r="H127" s="469"/>
      <c r="I127" s="524" t="s">
        <v>194</v>
      </c>
    </row>
    <row r="128" spans="1:9" ht="15.75">
      <c r="A128" s="118"/>
      <c r="B128" s="469"/>
      <c r="C128" s="489"/>
      <c r="D128" s="487"/>
      <c r="E128" s="502"/>
      <c r="F128" s="469"/>
      <c r="G128" s="469"/>
      <c r="H128" s="469"/>
      <c r="I128" s="524" t="s">
        <v>194</v>
      </c>
    </row>
    <row r="129" spans="1:9" ht="15.75">
      <c r="A129" s="118"/>
      <c r="B129" s="469"/>
      <c r="C129" s="489"/>
      <c r="D129" s="487"/>
      <c r="E129" s="502"/>
      <c r="F129" s="469"/>
      <c r="G129" s="469"/>
      <c r="H129" s="469"/>
      <c r="I129" s="524" t="s">
        <v>194</v>
      </c>
    </row>
    <row r="130" spans="1:9" ht="15.75">
      <c r="A130" s="118"/>
      <c r="B130" s="469"/>
      <c r="C130" s="489"/>
      <c r="D130" s="487"/>
      <c r="E130" s="502"/>
      <c r="F130" s="469"/>
      <c r="G130" s="469"/>
      <c r="H130" s="469"/>
      <c r="I130" s="524" t="s">
        <v>194</v>
      </c>
    </row>
    <row r="131" spans="1:9" ht="15.75">
      <c r="A131" s="118"/>
      <c r="B131" s="469"/>
      <c r="C131" s="489"/>
      <c r="D131" s="487"/>
      <c r="E131" s="502"/>
      <c r="F131" s="469"/>
      <c r="G131" s="469"/>
      <c r="H131" s="469"/>
      <c r="I131" s="524" t="s">
        <v>194</v>
      </c>
    </row>
    <row r="132" spans="1:9" ht="15.75">
      <c r="A132" s="118"/>
      <c r="B132" s="469"/>
      <c r="C132" s="489"/>
      <c r="D132" s="487"/>
      <c r="E132" s="502"/>
      <c r="F132" s="469"/>
      <c r="G132" s="469"/>
      <c r="H132" s="469"/>
      <c r="I132" s="525" t="s">
        <v>194</v>
      </c>
    </row>
    <row r="133" spans="1:9" ht="15.75">
      <c r="A133" s="118"/>
      <c r="B133" s="469"/>
      <c r="C133" s="489"/>
      <c r="D133" s="487"/>
      <c r="E133" s="502"/>
      <c r="F133" s="469"/>
      <c r="G133" s="469"/>
      <c r="H133" s="469"/>
      <c r="I133" s="525" t="s">
        <v>194</v>
      </c>
    </row>
    <row r="134" spans="1:9" ht="15.75">
      <c r="A134" s="118"/>
      <c r="B134" s="469"/>
      <c r="C134" s="489"/>
      <c r="D134" s="487"/>
      <c r="E134" s="502"/>
      <c r="F134" s="469"/>
      <c r="G134" s="469"/>
      <c r="H134" s="469"/>
      <c r="I134" s="525" t="s">
        <v>194</v>
      </c>
    </row>
    <row r="135" spans="1:9" ht="15.75">
      <c r="A135" s="118"/>
      <c r="B135" s="469"/>
      <c r="C135" s="489"/>
      <c r="D135" s="487"/>
      <c r="E135" s="502"/>
      <c r="F135" s="469"/>
      <c r="G135" s="469"/>
      <c r="H135" s="469"/>
      <c r="I135" s="525" t="s">
        <v>194</v>
      </c>
    </row>
    <row r="136" spans="1:9" ht="15.75">
      <c r="A136" s="118"/>
      <c r="B136" s="500"/>
      <c r="C136" s="489"/>
      <c r="D136" s="498"/>
      <c r="E136" s="502"/>
      <c r="F136" s="469"/>
      <c r="G136" s="469"/>
      <c r="H136" s="469"/>
      <c r="I136" s="525" t="s">
        <v>194</v>
      </c>
    </row>
    <row r="137" spans="1:9" ht="15.75">
      <c r="A137" s="118"/>
      <c r="B137" s="500"/>
      <c r="C137" s="501"/>
      <c r="D137" s="498"/>
      <c r="E137" s="502"/>
      <c r="F137" s="469"/>
      <c r="G137" s="469"/>
      <c r="H137" s="469"/>
      <c r="I137" s="525" t="s">
        <v>161</v>
      </c>
    </row>
    <row r="138" spans="1:9" ht="15.75">
      <c r="A138" s="118"/>
      <c r="B138" s="500"/>
      <c r="C138" s="501"/>
      <c r="D138" s="498"/>
      <c r="E138" s="502"/>
      <c r="F138" s="469"/>
      <c r="G138" s="469"/>
      <c r="H138" s="469"/>
      <c r="I138" s="524" t="s">
        <v>161</v>
      </c>
    </row>
    <row r="139" spans="1:9" ht="15.75">
      <c r="A139" s="118"/>
      <c r="B139" s="500"/>
      <c r="C139" s="501"/>
      <c r="D139" s="498"/>
      <c r="E139" s="502"/>
      <c r="F139" s="469"/>
      <c r="G139" s="469"/>
      <c r="H139" s="469"/>
      <c r="I139" s="524" t="s">
        <v>161</v>
      </c>
    </row>
    <row r="140" spans="1:9" ht="15.75">
      <c r="A140" s="118"/>
      <c r="B140" s="500"/>
      <c r="C140" s="501"/>
      <c r="D140" s="498"/>
      <c r="E140" s="502"/>
      <c r="F140" s="469"/>
      <c r="G140" s="469"/>
      <c r="H140" s="469"/>
      <c r="I140" s="524" t="s">
        <v>161</v>
      </c>
    </row>
    <row r="141" spans="1:9" ht="15.75">
      <c r="A141" s="118"/>
      <c r="B141" s="469"/>
      <c r="C141" s="501"/>
      <c r="D141" s="490"/>
      <c r="E141" s="502"/>
      <c r="F141" s="469"/>
      <c r="G141" s="469"/>
      <c r="H141" s="469"/>
      <c r="I141" s="524" t="s">
        <v>161</v>
      </c>
    </row>
    <row r="142" spans="1:9" ht="15.75">
      <c r="A142" s="118"/>
      <c r="B142" s="469"/>
      <c r="C142" s="489"/>
      <c r="D142" s="490"/>
      <c r="E142" s="502"/>
      <c r="F142" s="469"/>
      <c r="G142" s="469"/>
      <c r="H142" s="469"/>
      <c r="I142" s="524" t="s">
        <v>161</v>
      </c>
    </row>
    <row r="143" spans="1:9" ht="15.75">
      <c r="A143" s="118"/>
      <c r="B143" s="469"/>
      <c r="C143" s="489"/>
      <c r="D143" s="490"/>
      <c r="E143" s="502"/>
      <c r="F143" s="469"/>
      <c r="G143" s="469"/>
      <c r="H143" s="469"/>
      <c r="I143" s="524" t="s">
        <v>161</v>
      </c>
    </row>
    <row r="144" spans="1:9" ht="15.75">
      <c r="A144" s="118"/>
      <c r="B144" s="469"/>
      <c r="C144" s="489"/>
      <c r="D144" s="490"/>
      <c r="E144" s="502"/>
      <c r="F144" s="469"/>
      <c r="G144" s="469"/>
      <c r="H144" s="469"/>
      <c r="I144" s="525" t="s">
        <v>161</v>
      </c>
    </row>
    <row r="145" spans="1:9" ht="15.75">
      <c r="A145" s="118"/>
      <c r="B145" s="469"/>
      <c r="C145" s="489"/>
      <c r="D145" s="490"/>
      <c r="E145" s="502"/>
      <c r="F145" s="469"/>
      <c r="G145" s="469"/>
      <c r="H145" s="469"/>
      <c r="I145" s="525" t="s">
        <v>161</v>
      </c>
    </row>
    <row r="146" spans="1:9" ht="15.75">
      <c r="A146" s="118"/>
      <c r="B146" s="469"/>
      <c r="C146" s="489"/>
      <c r="D146" s="490"/>
      <c r="E146" s="502"/>
      <c r="F146" s="469"/>
      <c r="G146" s="469"/>
      <c r="H146" s="469"/>
      <c r="I146" s="525" t="s">
        <v>195</v>
      </c>
    </row>
    <row r="147" spans="1:9" ht="15.75">
      <c r="A147" s="118"/>
      <c r="B147" s="469"/>
      <c r="C147" s="489"/>
      <c r="D147" s="490"/>
      <c r="E147" s="502"/>
      <c r="F147" s="469"/>
      <c r="G147" s="469"/>
      <c r="H147" s="469"/>
      <c r="I147" s="525" t="s">
        <v>195</v>
      </c>
    </row>
    <row r="148" spans="1:9" ht="15.75">
      <c r="A148" s="118"/>
      <c r="B148" s="469"/>
      <c r="C148" s="489"/>
      <c r="D148" s="490"/>
      <c r="E148" s="502"/>
      <c r="F148" s="469"/>
      <c r="G148" s="469"/>
      <c r="H148" s="469"/>
      <c r="I148" s="525" t="s">
        <v>195</v>
      </c>
    </row>
    <row r="149" spans="1:9" ht="15.75">
      <c r="A149" s="118"/>
      <c r="B149" s="469"/>
      <c r="C149" s="489"/>
      <c r="D149" s="490"/>
      <c r="E149" s="502"/>
      <c r="F149" s="469"/>
      <c r="G149" s="469"/>
      <c r="H149" s="469"/>
      <c r="I149" s="525" t="s">
        <v>195</v>
      </c>
    </row>
    <row r="150" spans="1:9" ht="15.75">
      <c r="A150" s="118"/>
      <c r="B150" s="469"/>
      <c r="C150" s="489"/>
      <c r="D150" s="490"/>
      <c r="E150" s="502"/>
      <c r="F150" s="469"/>
      <c r="G150" s="469"/>
      <c r="H150" s="469"/>
      <c r="I150" s="525" t="s">
        <v>195</v>
      </c>
    </row>
    <row r="151" spans="1:9" ht="15.75">
      <c r="A151" s="118"/>
      <c r="B151" s="469"/>
      <c r="C151" s="489"/>
      <c r="D151" s="490"/>
      <c r="E151" s="502"/>
      <c r="F151" s="469"/>
      <c r="G151" s="469"/>
      <c r="H151" s="469"/>
      <c r="I151" s="525" t="s">
        <v>195</v>
      </c>
    </row>
    <row r="152" spans="1:9" ht="15.75">
      <c r="A152" s="118"/>
      <c r="B152" s="469"/>
      <c r="C152" s="489"/>
      <c r="D152" s="490"/>
      <c r="E152" s="502"/>
      <c r="F152" s="469"/>
      <c r="G152" s="469"/>
      <c r="H152" s="469"/>
      <c r="I152" s="525" t="s">
        <v>195</v>
      </c>
    </row>
    <row r="153" spans="1:9" ht="15.75">
      <c r="A153" s="118"/>
      <c r="B153" s="469"/>
      <c r="C153" s="489"/>
      <c r="D153" s="490"/>
      <c r="E153" s="502"/>
      <c r="F153" s="469"/>
      <c r="G153" s="469"/>
      <c r="H153" s="469"/>
      <c r="I153" s="525" t="s">
        <v>195</v>
      </c>
    </row>
    <row r="154" spans="1:9" ht="15.75">
      <c r="A154" s="118"/>
      <c r="B154" s="490"/>
      <c r="C154" s="533"/>
      <c r="D154" s="490"/>
      <c r="E154" s="490"/>
      <c r="F154" s="469"/>
      <c r="G154" s="469"/>
      <c r="H154" s="469"/>
      <c r="I154" s="524" t="s">
        <v>195</v>
      </c>
    </row>
    <row r="155" spans="1:9" ht="15.75">
      <c r="A155" s="118"/>
      <c r="B155" s="490"/>
      <c r="C155" s="533"/>
      <c r="D155" s="490"/>
      <c r="E155" s="490"/>
      <c r="F155" s="469"/>
      <c r="G155" s="469"/>
      <c r="H155" s="469"/>
      <c r="I155" s="524" t="s">
        <v>195</v>
      </c>
    </row>
    <row r="156" spans="1:9" ht="15.75">
      <c r="A156" s="118"/>
      <c r="B156" s="490"/>
      <c r="C156" s="533"/>
      <c r="D156" s="490"/>
      <c r="E156" s="490"/>
      <c r="F156" s="469"/>
      <c r="G156" s="469"/>
      <c r="H156" s="469"/>
      <c r="I156" s="525" t="s">
        <v>195</v>
      </c>
    </row>
    <row r="157" spans="1:9" ht="15.75">
      <c r="A157" s="118"/>
      <c r="B157" s="490"/>
      <c r="C157" s="533"/>
      <c r="D157" s="490"/>
      <c r="E157" s="490"/>
      <c r="F157" s="469"/>
      <c r="G157" s="469"/>
      <c r="H157" s="469"/>
      <c r="I157" s="525" t="s">
        <v>195</v>
      </c>
    </row>
    <row r="158" spans="1:9" ht="15.75">
      <c r="A158" s="118"/>
      <c r="B158" s="490"/>
      <c r="C158" s="533"/>
      <c r="D158" s="490"/>
      <c r="E158" s="490"/>
      <c r="F158" s="469"/>
      <c r="G158" s="469"/>
      <c r="H158" s="469"/>
      <c r="I158" s="525" t="s">
        <v>196</v>
      </c>
    </row>
    <row r="159" spans="1:9" ht="15.75">
      <c r="A159" s="118"/>
      <c r="B159" s="490"/>
      <c r="C159" s="533"/>
      <c r="D159" s="490"/>
      <c r="E159" s="490"/>
      <c r="F159" s="469"/>
      <c r="G159" s="469"/>
      <c r="H159" s="469"/>
      <c r="I159" s="525" t="s">
        <v>197</v>
      </c>
    </row>
    <row r="160" spans="1:9" ht="15.75">
      <c r="A160" s="118"/>
      <c r="B160" s="490"/>
      <c r="C160" s="533"/>
      <c r="D160" s="490"/>
      <c r="E160" s="490"/>
      <c r="F160" s="469"/>
      <c r="G160" s="469"/>
      <c r="H160" s="469"/>
      <c r="I160" s="524" t="s">
        <v>197</v>
      </c>
    </row>
    <row r="161" spans="1:9" ht="15.75">
      <c r="A161" s="118"/>
      <c r="B161" s="490"/>
      <c r="C161" s="533"/>
      <c r="D161" s="490"/>
      <c r="E161" s="490"/>
      <c r="F161" s="469"/>
      <c r="G161" s="469"/>
      <c r="H161" s="469"/>
      <c r="I161" s="524" t="s">
        <v>197</v>
      </c>
    </row>
    <row r="162" spans="1:9" ht="15.75">
      <c r="A162" s="118"/>
      <c r="B162" s="538"/>
      <c r="C162" s="533"/>
      <c r="D162" s="498"/>
      <c r="E162" s="490"/>
      <c r="F162" s="469"/>
      <c r="G162" s="469"/>
      <c r="H162" s="469"/>
      <c r="I162" s="524" t="s">
        <v>197</v>
      </c>
    </row>
    <row r="163" spans="1:9" ht="15.75">
      <c r="A163" s="118"/>
      <c r="B163" s="496"/>
      <c r="C163" s="533"/>
      <c r="D163" s="498"/>
      <c r="E163" s="490"/>
      <c r="F163" s="469"/>
      <c r="G163" s="469"/>
      <c r="H163" s="469"/>
      <c r="I163" s="524" t="s">
        <v>197</v>
      </c>
    </row>
    <row r="164" spans="1:9" ht="15.75">
      <c r="A164" s="118"/>
      <c r="B164" s="496"/>
      <c r="C164" s="533"/>
      <c r="D164" s="498"/>
      <c r="E164" s="490"/>
      <c r="F164" s="469"/>
      <c r="G164" s="469"/>
      <c r="H164" s="469"/>
      <c r="I164" s="525" t="s">
        <v>197</v>
      </c>
    </row>
    <row r="165" spans="1:9" ht="15.75">
      <c r="A165" s="118"/>
      <c r="B165" s="496"/>
      <c r="C165" s="533"/>
      <c r="D165" s="498"/>
      <c r="E165" s="490"/>
      <c r="F165" s="469"/>
      <c r="G165" s="469"/>
      <c r="H165" s="469"/>
      <c r="I165" s="525" t="s">
        <v>197</v>
      </c>
    </row>
    <row r="166" spans="1:9" ht="15.75">
      <c r="A166" s="118"/>
      <c r="B166" s="496"/>
      <c r="C166" s="533"/>
      <c r="D166" s="498"/>
      <c r="E166" s="490"/>
      <c r="F166" s="469"/>
      <c r="G166" s="469"/>
      <c r="H166" s="469"/>
      <c r="I166" s="524" t="s">
        <v>197</v>
      </c>
    </row>
    <row r="167" spans="1:9" ht="15.75">
      <c r="A167" s="118"/>
      <c r="B167" s="496"/>
      <c r="C167" s="533"/>
      <c r="D167" s="498"/>
      <c r="E167" s="490"/>
      <c r="F167" s="469"/>
      <c r="G167" s="469"/>
      <c r="H167" s="469"/>
      <c r="I167" s="520" t="s">
        <v>197</v>
      </c>
    </row>
    <row r="168" spans="1:9" ht="15.75">
      <c r="A168" s="118"/>
      <c r="B168" s="496"/>
      <c r="C168" s="533"/>
      <c r="D168" s="498"/>
      <c r="E168" s="490"/>
      <c r="F168" s="469"/>
      <c r="G168" s="469"/>
      <c r="H168" s="469"/>
      <c r="I168" s="526" t="s">
        <v>197</v>
      </c>
    </row>
    <row r="169" spans="1:9" ht="15.75">
      <c r="A169" s="118"/>
      <c r="B169" s="496"/>
      <c r="C169" s="533"/>
      <c r="D169" s="498"/>
      <c r="E169" s="490"/>
      <c r="F169" s="469"/>
      <c r="G169" s="469"/>
      <c r="H169" s="469"/>
      <c r="I169" s="526" t="s">
        <v>197</v>
      </c>
    </row>
    <row r="170" spans="1:9" ht="15.75">
      <c r="A170" s="118"/>
      <c r="B170" s="496"/>
      <c r="C170" s="533"/>
      <c r="D170" s="498"/>
      <c r="E170" s="490"/>
      <c r="F170" s="469"/>
      <c r="G170" s="469"/>
      <c r="H170" s="469"/>
      <c r="I170" s="526" t="s">
        <v>197</v>
      </c>
    </row>
    <row r="171" spans="1:9" ht="15.75">
      <c r="A171" s="118"/>
      <c r="B171" s="496"/>
      <c r="C171" s="533"/>
      <c r="D171" s="498"/>
      <c r="E171" s="490"/>
      <c r="F171" s="469"/>
      <c r="G171" s="469"/>
      <c r="H171" s="469"/>
      <c r="I171" s="526" t="s">
        <v>197</v>
      </c>
    </row>
    <row r="172" spans="1:9" ht="15.75">
      <c r="A172" s="118"/>
      <c r="B172" s="469"/>
      <c r="C172" s="533"/>
      <c r="D172" s="498"/>
      <c r="E172" s="490"/>
      <c r="F172" s="469"/>
      <c r="G172" s="469"/>
      <c r="H172" s="469"/>
      <c r="I172" s="526" t="s">
        <v>198</v>
      </c>
    </row>
    <row r="173" spans="1:9" ht="15.75">
      <c r="A173" s="118"/>
      <c r="B173" s="469"/>
      <c r="C173" s="533"/>
      <c r="D173" s="498"/>
      <c r="E173" s="490"/>
      <c r="F173" s="469"/>
      <c r="G173" s="469"/>
      <c r="H173" s="469"/>
      <c r="I173" s="526" t="s">
        <v>198</v>
      </c>
    </row>
    <row r="174" spans="1:9" ht="15.75">
      <c r="A174" s="118"/>
      <c r="B174" s="469"/>
      <c r="C174" s="533"/>
      <c r="D174" s="498"/>
      <c r="E174" s="490"/>
      <c r="F174" s="469"/>
      <c r="G174" s="469"/>
      <c r="H174" s="469"/>
      <c r="I174" s="526" t="s">
        <v>198</v>
      </c>
    </row>
    <row r="175" spans="1:9" ht="15.75">
      <c r="A175" s="118"/>
      <c r="B175" s="469"/>
      <c r="C175" s="533"/>
      <c r="D175" s="498"/>
      <c r="E175" s="490"/>
      <c r="F175" s="469"/>
      <c r="G175" s="469"/>
      <c r="H175" s="469"/>
      <c r="I175" s="526" t="s">
        <v>198</v>
      </c>
    </row>
    <row r="176" spans="1:9" ht="15.75">
      <c r="A176" s="118"/>
      <c r="B176" s="469"/>
      <c r="C176" s="533"/>
      <c r="D176" s="498"/>
      <c r="E176" s="490"/>
      <c r="F176" s="469"/>
      <c r="G176" s="469"/>
      <c r="H176" s="469"/>
      <c r="I176" s="526" t="s">
        <v>198</v>
      </c>
    </row>
    <row r="177" spans="1:9" ht="15.75">
      <c r="A177" s="118"/>
      <c r="B177" s="469"/>
      <c r="C177" s="533"/>
      <c r="D177" s="498"/>
      <c r="E177" s="490"/>
      <c r="F177" s="469"/>
      <c r="G177" s="469"/>
      <c r="H177" s="469"/>
      <c r="I177" s="526" t="s">
        <v>198</v>
      </c>
    </row>
    <row r="178" spans="1:9" ht="15.75">
      <c r="A178" s="118"/>
      <c r="B178" s="469"/>
      <c r="C178" s="533"/>
      <c r="D178" s="498"/>
      <c r="E178" s="490"/>
      <c r="F178" s="469"/>
      <c r="G178" s="469"/>
      <c r="H178" s="469"/>
      <c r="I178" s="526" t="s">
        <v>198</v>
      </c>
    </row>
    <row r="179" spans="1:9" ht="15.75">
      <c r="A179" s="118"/>
      <c r="B179" s="469"/>
      <c r="C179" s="533"/>
      <c r="D179" s="498"/>
      <c r="E179" s="490"/>
      <c r="F179" s="469"/>
      <c r="G179" s="469"/>
      <c r="H179" s="469"/>
      <c r="I179" s="526" t="s">
        <v>198</v>
      </c>
    </row>
    <row r="180" spans="1:9" ht="15.75">
      <c r="A180" s="118"/>
      <c r="B180" s="469"/>
      <c r="C180" s="533"/>
      <c r="D180" s="498"/>
      <c r="E180" s="490"/>
      <c r="F180" s="469"/>
      <c r="G180" s="469"/>
      <c r="H180" s="469"/>
      <c r="I180" s="526" t="s">
        <v>199</v>
      </c>
    </row>
    <row r="181" spans="1:9" ht="15.75">
      <c r="A181" s="118"/>
      <c r="B181" s="469"/>
      <c r="C181" s="533"/>
      <c r="D181" s="498"/>
      <c r="E181" s="490"/>
      <c r="F181" s="469"/>
      <c r="G181" s="469"/>
      <c r="H181" s="469"/>
      <c r="I181" s="526" t="s">
        <v>199</v>
      </c>
    </row>
    <row r="182" spans="1:9" ht="15.75">
      <c r="A182" s="118"/>
      <c r="B182" s="469"/>
      <c r="C182" s="533"/>
      <c r="D182" s="498"/>
      <c r="E182" s="490"/>
      <c r="F182" s="469"/>
      <c r="G182" s="469"/>
      <c r="H182" s="469"/>
      <c r="I182" s="526" t="s">
        <v>199</v>
      </c>
    </row>
    <row r="183" spans="1:9" ht="15.75">
      <c r="A183" s="118"/>
      <c r="B183" s="469"/>
      <c r="C183" s="533"/>
      <c r="D183" s="498"/>
      <c r="E183" s="490"/>
      <c r="F183" s="469"/>
      <c r="G183" s="469"/>
      <c r="H183" s="469"/>
      <c r="I183" s="526" t="s">
        <v>199</v>
      </c>
    </row>
    <row r="184" spans="1:9" ht="15.75">
      <c r="A184" s="118"/>
      <c r="B184" s="469"/>
      <c r="C184" s="533"/>
      <c r="D184" s="498"/>
      <c r="E184" s="490"/>
      <c r="F184" s="469"/>
      <c r="G184" s="469"/>
      <c r="H184" s="469"/>
      <c r="I184" s="526" t="s">
        <v>199</v>
      </c>
    </row>
    <row r="185" spans="1:9" ht="15.75">
      <c r="A185" s="118"/>
      <c r="B185" s="499"/>
      <c r="C185" s="539"/>
      <c r="D185" s="492"/>
      <c r="E185" s="492"/>
      <c r="F185" s="469"/>
      <c r="G185" s="469"/>
      <c r="H185" s="469"/>
      <c r="I185" s="526" t="s">
        <v>199</v>
      </c>
    </row>
    <row r="186" spans="1:9" ht="15.75">
      <c r="A186" s="118"/>
      <c r="B186" s="499"/>
      <c r="C186" s="539"/>
      <c r="D186" s="492"/>
      <c r="E186" s="492"/>
      <c r="F186" s="469"/>
      <c r="G186" s="469"/>
      <c r="H186" s="469"/>
      <c r="I186" s="526" t="s">
        <v>199</v>
      </c>
    </row>
    <row r="187" spans="1:9" ht="15.75">
      <c r="A187" s="118"/>
      <c r="B187" s="499"/>
      <c r="C187" s="539"/>
      <c r="D187" s="492"/>
      <c r="E187" s="492"/>
      <c r="F187" s="469"/>
      <c r="G187" s="469"/>
      <c r="H187" s="469"/>
      <c r="I187" s="526" t="s">
        <v>199</v>
      </c>
    </row>
    <row r="188" spans="1:9" ht="15.75">
      <c r="A188" s="118"/>
      <c r="B188" s="499"/>
      <c r="C188" s="539"/>
      <c r="D188" s="492"/>
      <c r="E188" s="492"/>
      <c r="F188" s="469"/>
      <c r="G188" s="469"/>
      <c r="H188" s="469"/>
      <c r="I188" s="526" t="s">
        <v>199</v>
      </c>
    </row>
    <row r="189" spans="1:9" ht="15.75">
      <c r="A189" s="118"/>
      <c r="B189" s="499"/>
      <c r="C189" s="540"/>
      <c r="D189" s="492"/>
      <c r="E189" s="492"/>
      <c r="F189" s="469"/>
      <c r="G189" s="469"/>
      <c r="H189" s="469"/>
      <c r="I189" s="526" t="s">
        <v>199</v>
      </c>
    </row>
    <row r="190" spans="1:9" ht="15.75">
      <c r="A190" s="118"/>
      <c r="B190" s="499"/>
      <c r="C190" s="540"/>
      <c r="D190" s="492"/>
      <c r="E190" s="492"/>
      <c r="F190" s="469"/>
      <c r="G190" s="469"/>
      <c r="H190" s="469"/>
      <c r="I190" s="526" t="s">
        <v>199</v>
      </c>
    </row>
    <row r="191" spans="1:9" ht="15.75">
      <c r="A191" s="118"/>
      <c r="B191" s="490"/>
      <c r="C191" s="494"/>
      <c r="D191" s="490"/>
      <c r="E191" s="492"/>
      <c r="F191" s="469"/>
      <c r="G191" s="466"/>
      <c r="H191" s="469"/>
      <c r="I191" s="526" t="s">
        <v>200</v>
      </c>
    </row>
    <row r="192" spans="1:9" ht="15.75">
      <c r="A192" s="118"/>
      <c r="B192" s="490"/>
      <c r="C192" s="494"/>
      <c r="D192" s="490"/>
      <c r="E192" s="492"/>
      <c r="F192" s="469"/>
      <c r="G192" s="466"/>
      <c r="H192" s="469"/>
      <c r="I192" s="526" t="s">
        <v>200</v>
      </c>
    </row>
    <row r="193" spans="1:9" ht="15.75">
      <c r="A193" s="118"/>
      <c r="B193" s="490"/>
      <c r="C193" s="491"/>
      <c r="D193" s="490"/>
      <c r="E193" s="492"/>
      <c r="F193" s="469"/>
      <c r="G193" s="466"/>
      <c r="H193" s="469"/>
      <c r="I193" s="525" t="s">
        <v>200</v>
      </c>
    </row>
    <row r="194" spans="1:9" ht="15.75">
      <c r="A194" s="118"/>
      <c r="B194" s="490"/>
      <c r="C194" s="491"/>
      <c r="D194" s="490"/>
      <c r="E194" s="492"/>
      <c r="F194" s="469"/>
      <c r="G194" s="466"/>
      <c r="H194" s="469"/>
      <c r="I194" s="525" t="s">
        <v>200</v>
      </c>
    </row>
    <row r="195" spans="1:9" ht="15.75">
      <c r="A195" s="118"/>
      <c r="B195" s="490"/>
      <c r="C195" s="491"/>
      <c r="D195" s="490"/>
      <c r="E195" s="492"/>
      <c r="F195" s="469"/>
      <c r="G195" s="466"/>
      <c r="H195" s="469"/>
      <c r="I195" s="525" t="s">
        <v>201</v>
      </c>
    </row>
    <row r="196" spans="1:9" ht="15.75">
      <c r="A196" s="118"/>
      <c r="B196" s="490"/>
      <c r="C196" s="491"/>
      <c r="D196" s="490"/>
      <c r="E196" s="492"/>
      <c r="F196" s="469"/>
      <c r="G196" s="541"/>
      <c r="H196" s="469"/>
      <c r="I196" s="525" t="s">
        <v>201</v>
      </c>
    </row>
    <row r="197" spans="1:9" ht="15.75">
      <c r="A197" s="118"/>
      <c r="B197" s="490"/>
      <c r="C197" s="491"/>
      <c r="D197" s="490"/>
      <c r="E197" s="492"/>
      <c r="F197" s="469"/>
      <c r="G197" s="466"/>
      <c r="H197" s="469"/>
      <c r="I197" s="525" t="s">
        <v>201</v>
      </c>
    </row>
    <row r="198" spans="1:9" ht="15.75">
      <c r="A198" s="118"/>
      <c r="B198" s="490"/>
      <c r="C198" s="491"/>
      <c r="D198" s="490"/>
      <c r="E198" s="492"/>
      <c r="F198" s="469"/>
      <c r="G198" s="466"/>
      <c r="H198" s="469"/>
      <c r="I198" s="525" t="s">
        <v>201</v>
      </c>
    </row>
    <row r="199" spans="1:9" ht="15.75">
      <c r="A199" s="118"/>
      <c r="B199" s="490"/>
      <c r="C199" s="491"/>
      <c r="D199" s="490"/>
      <c r="E199" s="492"/>
      <c r="F199" s="469"/>
      <c r="G199" s="466"/>
      <c r="H199" s="469"/>
      <c r="I199" s="525" t="s">
        <v>201</v>
      </c>
    </row>
    <row r="200" spans="1:9" ht="15.75">
      <c r="A200" s="118"/>
      <c r="B200" s="490"/>
      <c r="C200" s="491"/>
      <c r="D200" s="490"/>
      <c r="E200" s="492"/>
      <c r="F200" s="469"/>
      <c r="G200" s="466"/>
      <c r="H200" s="469"/>
      <c r="I200" s="525" t="s">
        <v>201</v>
      </c>
    </row>
    <row r="201" spans="1:9" ht="15.75">
      <c r="A201" s="118"/>
      <c r="B201" s="490"/>
      <c r="C201" s="491"/>
      <c r="D201" s="490"/>
      <c r="E201" s="492"/>
      <c r="F201" s="466"/>
      <c r="G201" s="466"/>
      <c r="H201" s="469"/>
      <c r="I201" s="524" t="s">
        <v>193</v>
      </c>
    </row>
    <row r="202" spans="1:9" ht="15.75">
      <c r="A202" s="118"/>
      <c r="B202" s="490"/>
      <c r="C202" s="491"/>
      <c r="D202" s="490"/>
      <c r="E202" s="492"/>
      <c r="F202" s="466"/>
      <c r="G202" s="466"/>
      <c r="H202" s="469"/>
      <c r="I202" s="525" t="s">
        <v>193</v>
      </c>
    </row>
    <row r="203" spans="1:9" ht="15.75">
      <c r="A203" s="118"/>
      <c r="B203" s="490"/>
      <c r="C203" s="491"/>
      <c r="D203" s="490"/>
      <c r="E203" s="492"/>
      <c r="F203" s="542"/>
      <c r="G203" s="542"/>
      <c r="H203" s="469"/>
      <c r="I203" s="525" t="s">
        <v>193</v>
      </c>
    </row>
    <row r="204" spans="1:9" ht="15.75">
      <c r="A204" s="118"/>
      <c r="B204" s="490"/>
      <c r="C204" s="491"/>
      <c r="D204" s="490"/>
      <c r="E204" s="492"/>
      <c r="F204" s="469"/>
      <c r="G204" s="469"/>
      <c r="H204" s="469"/>
      <c r="I204" s="527" t="s">
        <v>137</v>
      </c>
    </row>
    <row r="205" spans="1:9" ht="15.75">
      <c r="A205" s="118"/>
      <c r="B205" s="490"/>
      <c r="C205" s="491"/>
      <c r="D205" s="490"/>
      <c r="E205" s="492"/>
      <c r="F205" s="469"/>
      <c r="G205" s="469"/>
      <c r="H205" s="469"/>
      <c r="I205" s="527" t="s">
        <v>137</v>
      </c>
    </row>
    <row r="206" spans="1:9" ht="15.75">
      <c r="A206" s="118"/>
      <c r="B206" s="490"/>
      <c r="C206" s="491"/>
      <c r="D206" s="490"/>
      <c r="E206" s="492"/>
      <c r="F206" s="469"/>
      <c r="G206" s="469"/>
      <c r="H206" s="469"/>
      <c r="I206" s="527" t="s">
        <v>137</v>
      </c>
    </row>
    <row r="207" spans="1:9" ht="15.75">
      <c r="A207" s="118"/>
      <c r="B207" s="490"/>
      <c r="C207" s="491"/>
      <c r="D207" s="490"/>
      <c r="E207" s="492"/>
      <c r="F207" s="469"/>
      <c r="G207" s="469"/>
      <c r="H207" s="469"/>
      <c r="I207" s="527" t="s">
        <v>137</v>
      </c>
    </row>
    <row r="208" spans="1:9" ht="15.75">
      <c r="A208" s="118"/>
      <c r="B208" s="490"/>
      <c r="C208" s="491"/>
      <c r="D208" s="490"/>
      <c r="E208" s="492"/>
      <c r="F208" s="469"/>
      <c r="G208" s="469"/>
      <c r="H208" s="469"/>
      <c r="I208" s="527" t="s">
        <v>137</v>
      </c>
    </row>
    <row r="209" spans="1:9" ht="15.75">
      <c r="A209" s="118"/>
      <c r="B209" s="490"/>
      <c r="C209" s="491"/>
      <c r="D209" s="490"/>
      <c r="E209" s="492"/>
      <c r="F209" s="469"/>
      <c r="G209" s="469"/>
      <c r="H209" s="469"/>
      <c r="I209" s="517" t="s">
        <v>137</v>
      </c>
    </row>
    <row r="210" spans="1:9" ht="15.75">
      <c r="A210" s="118"/>
      <c r="B210" s="490"/>
      <c r="C210" s="491"/>
      <c r="D210" s="490"/>
      <c r="E210" s="492"/>
      <c r="F210" s="469"/>
      <c r="G210" s="469"/>
      <c r="H210" s="469"/>
      <c r="I210" s="517" t="s">
        <v>137</v>
      </c>
    </row>
    <row r="211" spans="1:9" ht="15.75">
      <c r="A211" s="118"/>
      <c r="B211" s="490"/>
      <c r="C211" s="491"/>
      <c r="D211" s="490"/>
      <c r="E211" s="492"/>
      <c r="F211" s="469"/>
      <c r="G211" s="469"/>
      <c r="H211" s="469"/>
      <c r="I211" s="517" t="s">
        <v>137</v>
      </c>
    </row>
    <row r="212" spans="1:9" ht="15.75">
      <c r="A212" s="118"/>
      <c r="B212" s="490"/>
      <c r="C212" s="491"/>
      <c r="D212" s="490"/>
      <c r="E212" s="492"/>
      <c r="F212" s="469"/>
      <c r="G212" s="469"/>
      <c r="H212" s="469"/>
      <c r="I212" s="517" t="s">
        <v>137</v>
      </c>
    </row>
    <row r="213" spans="1:9" ht="15.75">
      <c r="A213" s="118"/>
      <c r="B213" s="490"/>
      <c r="C213" s="491"/>
      <c r="D213" s="490"/>
      <c r="E213" s="492"/>
      <c r="F213" s="469"/>
      <c r="G213" s="469"/>
      <c r="H213" s="469"/>
      <c r="I213" s="517" t="s">
        <v>137</v>
      </c>
    </row>
    <row r="214" spans="1:9" ht="15.75">
      <c r="A214" s="118"/>
      <c r="B214" s="490"/>
      <c r="C214" s="491"/>
      <c r="D214" s="490"/>
      <c r="E214" s="492"/>
      <c r="F214" s="469"/>
      <c r="G214" s="469"/>
      <c r="H214" s="469"/>
      <c r="I214" s="528" t="s">
        <v>137</v>
      </c>
    </row>
    <row r="215" spans="1:9" ht="15.75">
      <c r="A215" s="118"/>
      <c r="B215" s="490"/>
      <c r="C215" s="491"/>
      <c r="D215" s="490"/>
      <c r="E215" s="492"/>
      <c r="F215" s="469"/>
      <c r="G215" s="469"/>
      <c r="H215" s="469"/>
      <c r="I215" s="528" t="s">
        <v>137</v>
      </c>
    </row>
    <row r="216" spans="1:9" ht="15.75">
      <c r="A216" s="118"/>
      <c r="B216" s="490"/>
      <c r="C216" s="491"/>
      <c r="D216" s="490"/>
      <c r="E216" s="492"/>
      <c r="F216" s="469"/>
      <c r="G216" s="469"/>
      <c r="H216" s="469"/>
      <c r="I216" s="528" t="s">
        <v>137</v>
      </c>
    </row>
    <row r="217" spans="1:9" ht="15.75">
      <c r="A217" s="118"/>
      <c r="B217" s="490"/>
      <c r="C217" s="491"/>
      <c r="D217" s="490"/>
      <c r="E217" s="492"/>
      <c r="F217" s="469"/>
      <c r="G217" s="469"/>
      <c r="H217" s="469"/>
      <c r="I217" s="528" t="s">
        <v>137</v>
      </c>
    </row>
    <row r="218" spans="1:9" ht="15.75">
      <c r="A218" s="118"/>
      <c r="B218" s="490"/>
      <c r="C218" s="491"/>
      <c r="D218" s="490"/>
      <c r="E218" s="492"/>
      <c r="F218" s="469"/>
      <c r="G218" s="469"/>
      <c r="H218" s="469"/>
      <c r="I218" s="517" t="s">
        <v>137</v>
      </c>
    </row>
    <row r="219" spans="1:9" ht="15.75">
      <c r="A219" s="118"/>
      <c r="B219" s="490"/>
      <c r="C219" s="491"/>
      <c r="D219" s="490"/>
      <c r="E219" s="492"/>
      <c r="F219" s="469"/>
      <c r="G219" s="469"/>
      <c r="H219" s="469"/>
      <c r="I219" s="517" t="s">
        <v>137</v>
      </c>
    </row>
    <row r="220" spans="1:9" ht="15.75">
      <c r="A220" s="118"/>
      <c r="B220" s="490"/>
      <c r="C220" s="494"/>
      <c r="D220" s="490"/>
      <c r="E220" s="492"/>
      <c r="F220" s="469"/>
      <c r="G220" s="469"/>
      <c r="H220" s="469"/>
      <c r="I220" s="517" t="s">
        <v>137</v>
      </c>
    </row>
    <row r="221" spans="1:9" ht="15.75">
      <c r="A221" s="118"/>
      <c r="B221" s="490"/>
      <c r="C221" s="494"/>
      <c r="D221" s="490"/>
      <c r="E221" s="492"/>
      <c r="F221" s="469"/>
      <c r="G221" s="469"/>
      <c r="H221" s="469"/>
      <c r="I221" s="517" t="s">
        <v>137</v>
      </c>
    </row>
    <row r="222" spans="1:9" ht="15.75">
      <c r="A222" s="118"/>
      <c r="B222" s="490"/>
      <c r="C222" s="494"/>
      <c r="D222" s="490"/>
      <c r="E222" s="492"/>
      <c r="F222" s="469"/>
      <c r="G222" s="469"/>
      <c r="H222" s="469"/>
      <c r="I222" s="517" t="s">
        <v>137</v>
      </c>
    </row>
    <row r="223" spans="1:9" ht="15.75">
      <c r="A223" s="118"/>
      <c r="B223" s="490"/>
      <c r="C223" s="494"/>
      <c r="D223" s="490"/>
      <c r="E223" s="492"/>
      <c r="F223" s="469"/>
      <c r="G223" s="469"/>
      <c r="H223" s="469"/>
      <c r="I223" s="517" t="s">
        <v>137</v>
      </c>
    </row>
    <row r="224" spans="1:9" ht="15.75">
      <c r="A224" s="118"/>
      <c r="B224" s="490"/>
      <c r="C224" s="494"/>
      <c r="D224" s="490"/>
      <c r="E224" s="492"/>
      <c r="F224" s="469"/>
      <c r="G224" s="469"/>
      <c r="H224" s="469"/>
      <c r="I224" s="517" t="s">
        <v>202</v>
      </c>
    </row>
    <row r="225" spans="1:9" ht="15.75">
      <c r="A225" s="118"/>
      <c r="B225" s="490"/>
      <c r="C225" s="494"/>
      <c r="D225" s="490"/>
      <c r="E225" s="492"/>
      <c r="F225" s="469"/>
      <c r="G225" s="469"/>
      <c r="H225" s="469"/>
      <c r="I225" s="517" t="s">
        <v>202</v>
      </c>
    </row>
    <row r="226" spans="1:9" ht="15.75">
      <c r="A226" s="118"/>
      <c r="B226" s="490"/>
      <c r="C226" s="494"/>
      <c r="D226" s="490"/>
      <c r="E226" s="492"/>
      <c r="F226" s="469"/>
      <c r="G226" s="469"/>
      <c r="H226" s="469"/>
      <c r="I226" s="517" t="s">
        <v>143</v>
      </c>
    </row>
    <row r="227" spans="1:9" ht="15.75">
      <c r="A227" s="118"/>
      <c r="B227" s="490"/>
      <c r="C227" s="494"/>
      <c r="D227" s="490"/>
      <c r="E227" s="492"/>
      <c r="F227" s="469"/>
      <c r="G227" s="469"/>
      <c r="H227" s="469"/>
      <c r="I227" s="517" t="s">
        <v>143</v>
      </c>
    </row>
    <row r="228" spans="1:9" ht="15.75">
      <c r="A228" s="118"/>
      <c r="B228" s="490"/>
      <c r="C228" s="494"/>
      <c r="D228" s="490"/>
      <c r="E228" s="492"/>
      <c r="F228" s="469"/>
      <c r="G228" s="469"/>
      <c r="H228" s="469"/>
      <c r="I228" s="517" t="s">
        <v>176</v>
      </c>
    </row>
    <row r="229" spans="1:9" ht="15.75">
      <c r="A229" s="118"/>
      <c r="B229" s="490"/>
      <c r="C229" s="494"/>
      <c r="D229" s="490"/>
      <c r="E229" s="492"/>
      <c r="F229" s="469"/>
      <c r="G229" s="469"/>
      <c r="H229" s="469"/>
      <c r="I229" s="517" t="s">
        <v>176</v>
      </c>
    </row>
    <row r="230" spans="1:9" ht="15.75">
      <c r="A230" s="118"/>
      <c r="B230" s="490"/>
      <c r="C230" s="494"/>
      <c r="D230" s="490"/>
      <c r="E230" s="492"/>
      <c r="F230" s="469"/>
      <c r="G230" s="469"/>
      <c r="H230" s="469"/>
      <c r="I230" s="517" t="s">
        <v>176</v>
      </c>
    </row>
    <row r="231" spans="1:9" ht="15.75">
      <c r="A231" s="118"/>
      <c r="B231" s="466"/>
      <c r="C231" s="543"/>
      <c r="D231" s="514"/>
      <c r="E231" s="492"/>
      <c r="F231" s="469"/>
      <c r="G231" s="469"/>
      <c r="H231" s="469"/>
      <c r="I231" s="518" t="s">
        <v>176</v>
      </c>
    </row>
    <row r="232" spans="1:9" ht="15.75">
      <c r="A232" s="118"/>
      <c r="B232" s="466"/>
      <c r="C232" s="543"/>
      <c r="D232" s="514"/>
      <c r="E232" s="492"/>
      <c r="F232" s="469"/>
      <c r="G232" s="469"/>
      <c r="H232" s="469"/>
      <c r="I232" s="518" t="s">
        <v>176</v>
      </c>
    </row>
    <row r="233" spans="1:9" ht="15.75">
      <c r="A233" s="118"/>
      <c r="B233" s="466"/>
      <c r="C233" s="543"/>
      <c r="D233" s="514"/>
      <c r="E233" s="492"/>
      <c r="F233" s="469"/>
      <c r="G233" s="469"/>
      <c r="H233" s="469"/>
      <c r="I233" s="518" t="s">
        <v>176</v>
      </c>
    </row>
    <row r="234" spans="1:9" ht="15.75">
      <c r="A234" s="118"/>
      <c r="B234" s="466"/>
      <c r="C234" s="543"/>
      <c r="D234" s="514"/>
      <c r="E234" s="492"/>
      <c r="F234" s="469"/>
      <c r="G234" s="469"/>
      <c r="H234" s="469"/>
      <c r="I234" s="518" t="s">
        <v>203</v>
      </c>
    </row>
    <row r="235" spans="1:9" ht="15.75">
      <c r="A235" s="118"/>
      <c r="B235" s="466"/>
      <c r="C235" s="543"/>
      <c r="D235" s="514"/>
      <c r="E235" s="492"/>
      <c r="F235" s="469"/>
      <c r="G235" s="469"/>
      <c r="H235" s="469"/>
      <c r="I235" s="518" t="s">
        <v>204</v>
      </c>
    </row>
    <row r="236" spans="1:9" ht="15.75">
      <c r="A236" s="118"/>
      <c r="B236" s="466"/>
      <c r="C236" s="543"/>
      <c r="D236" s="514"/>
      <c r="E236" s="492"/>
      <c r="F236" s="469"/>
      <c r="G236" s="469"/>
      <c r="H236" s="469"/>
      <c r="I236" s="518" t="s">
        <v>176</v>
      </c>
    </row>
    <row r="237" spans="1:9" ht="15.75">
      <c r="A237" s="118"/>
      <c r="B237" s="512"/>
      <c r="C237" s="513"/>
      <c r="D237" s="514"/>
      <c r="E237" s="492"/>
      <c r="F237" s="469"/>
      <c r="G237" s="469"/>
      <c r="H237" s="469"/>
      <c r="I237" s="518" t="s">
        <v>176</v>
      </c>
    </row>
    <row r="238" spans="1:9" ht="15.75">
      <c r="A238" s="118"/>
      <c r="B238" s="512"/>
      <c r="C238" s="513"/>
      <c r="D238" s="514"/>
      <c r="E238" s="492"/>
      <c r="F238" s="469"/>
      <c r="G238" s="469"/>
      <c r="H238" s="469"/>
      <c r="I238" s="518" t="s">
        <v>205</v>
      </c>
    </row>
    <row r="239" spans="1:9" ht="15.75">
      <c r="A239" s="118"/>
      <c r="B239" s="512"/>
      <c r="C239" s="513"/>
      <c r="D239" s="514"/>
      <c r="E239" s="492"/>
      <c r="F239" s="469"/>
      <c r="G239" s="469"/>
      <c r="H239" s="469"/>
      <c r="I239" s="518" t="s">
        <v>202</v>
      </c>
    </row>
    <row r="240" spans="1:9" ht="15.75">
      <c r="A240" s="118"/>
      <c r="B240" s="512"/>
      <c r="C240" s="513"/>
      <c r="D240" s="514"/>
      <c r="E240" s="492"/>
      <c r="F240" s="469"/>
      <c r="G240" s="469"/>
      <c r="H240" s="469"/>
      <c r="I240" s="518" t="s">
        <v>143</v>
      </c>
    </row>
    <row r="241" spans="1:9" ht="15.75">
      <c r="A241" s="118"/>
      <c r="B241" s="512"/>
      <c r="C241" s="513"/>
      <c r="D241" s="514"/>
      <c r="E241" s="492"/>
      <c r="F241" s="469"/>
      <c r="G241" s="469"/>
      <c r="H241" s="469"/>
      <c r="I241" s="518" t="s">
        <v>206</v>
      </c>
    </row>
    <row r="242" spans="1:9" ht="15.75">
      <c r="A242" s="118"/>
      <c r="B242" s="512"/>
      <c r="C242" s="513"/>
      <c r="D242" s="514"/>
      <c r="E242" s="492"/>
      <c r="F242" s="469"/>
      <c r="G242" s="469"/>
      <c r="H242" s="469"/>
      <c r="I242" s="518" t="s">
        <v>206</v>
      </c>
    </row>
    <row r="243" spans="1:9" ht="15.75">
      <c r="A243" s="118"/>
      <c r="B243" s="512"/>
      <c r="C243" s="513"/>
      <c r="D243" s="514"/>
      <c r="E243" s="492"/>
      <c r="F243" s="469"/>
      <c r="G243" s="469"/>
      <c r="H243" s="469"/>
      <c r="I243" s="518" t="s">
        <v>176</v>
      </c>
    </row>
    <row r="244" spans="1:9" ht="15.75">
      <c r="A244" s="118"/>
      <c r="B244" s="512"/>
      <c r="C244" s="513"/>
      <c r="D244" s="514"/>
      <c r="E244" s="492"/>
      <c r="F244" s="469"/>
      <c r="G244" s="469"/>
      <c r="H244" s="469"/>
      <c r="I244" s="518" t="s">
        <v>176</v>
      </c>
    </row>
    <row r="245" spans="1:9" ht="15.75">
      <c r="A245" s="118"/>
      <c r="B245" s="512"/>
      <c r="C245" s="513"/>
      <c r="D245" s="514"/>
      <c r="E245" s="492"/>
      <c r="F245" s="469"/>
      <c r="G245" s="469"/>
      <c r="H245" s="469"/>
      <c r="I245" s="518" t="s">
        <v>143</v>
      </c>
    </row>
    <row r="246" spans="1:9" ht="15.75">
      <c r="A246" s="118"/>
      <c r="B246" s="512"/>
      <c r="C246" s="513"/>
      <c r="D246" s="514"/>
      <c r="E246" s="492"/>
      <c r="F246" s="469"/>
      <c r="G246" s="469"/>
      <c r="H246" s="469"/>
      <c r="I246" s="518" t="s">
        <v>143</v>
      </c>
    </row>
    <row r="247" spans="1:9" ht="15.75">
      <c r="A247" s="118"/>
      <c r="B247" s="512"/>
      <c r="C247" s="513"/>
      <c r="D247" s="514"/>
      <c r="E247" s="492"/>
      <c r="F247" s="469"/>
      <c r="G247" s="469"/>
      <c r="H247" s="469"/>
      <c r="I247" s="518" t="s">
        <v>143</v>
      </c>
    </row>
    <row r="248" spans="1:9" ht="15.75">
      <c r="A248" s="118"/>
      <c r="B248" s="512"/>
      <c r="C248" s="513"/>
      <c r="D248" s="514"/>
      <c r="E248" s="485"/>
      <c r="F248" s="469"/>
      <c r="G248" s="466"/>
      <c r="H248" s="469"/>
      <c r="I248" s="524" t="s">
        <v>207</v>
      </c>
    </row>
    <row r="249" spans="1:9" ht="15.75">
      <c r="A249" s="118"/>
      <c r="B249" s="512"/>
      <c r="C249" s="513"/>
      <c r="D249" s="514"/>
      <c r="E249" s="485"/>
      <c r="F249" s="469"/>
      <c r="G249" s="466"/>
      <c r="H249" s="469"/>
      <c r="I249" s="524" t="s">
        <v>207</v>
      </c>
    </row>
    <row r="250" spans="1:9" ht="15.75">
      <c r="A250" s="118"/>
      <c r="B250" s="512"/>
      <c r="C250" s="513"/>
      <c r="D250" s="537"/>
      <c r="E250" s="485"/>
      <c r="F250" s="469"/>
      <c r="G250" s="466"/>
      <c r="H250" s="469"/>
      <c r="I250" s="525" t="s">
        <v>207</v>
      </c>
    </row>
    <row r="251" spans="1:9" ht="15.75">
      <c r="A251" s="118"/>
      <c r="B251" s="512"/>
      <c r="C251" s="513"/>
      <c r="D251" s="537"/>
      <c r="E251" s="485"/>
      <c r="F251" s="469"/>
      <c r="G251" s="466"/>
      <c r="H251" s="469"/>
      <c r="I251" s="525" t="s">
        <v>207</v>
      </c>
    </row>
    <row r="252" spans="1:9" ht="15.75">
      <c r="A252" s="118"/>
      <c r="B252" s="512"/>
      <c r="C252" s="513"/>
      <c r="D252" s="537"/>
      <c r="E252" s="485"/>
      <c r="F252" s="469"/>
      <c r="G252" s="466"/>
      <c r="H252" s="469"/>
      <c r="I252" s="525" t="s">
        <v>207</v>
      </c>
    </row>
    <row r="253" spans="1:9" ht="15.75">
      <c r="A253" s="118"/>
      <c r="B253" s="544"/>
      <c r="C253" s="545"/>
      <c r="D253" s="487"/>
      <c r="E253" s="503"/>
      <c r="F253" s="469"/>
      <c r="G253" s="466"/>
      <c r="H253" s="469"/>
      <c r="I253" s="525" t="s">
        <v>207</v>
      </c>
    </row>
    <row r="254" spans="1:9" ht="15.75">
      <c r="A254" s="118"/>
      <c r="B254" s="490"/>
      <c r="C254" s="489"/>
      <c r="D254" s="487"/>
      <c r="E254" s="503"/>
      <c r="F254" s="469"/>
      <c r="G254" s="466"/>
      <c r="H254" s="469"/>
      <c r="I254" s="525" t="s">
        <v>207</v>
      </c>
    </row>
    <row r="255" spans="1:9" ht="15.75">
      <c r="A255" s="118"/>
      <c r="B255" s="490"/>
      <c r="C255" s="489"/>
      <c r="D255" s="487"/>
      <c r="E255" s="503"/>
      <c r="F255" s="469"/>
      <c r="G255" s="466"/>
      <c r="H255" s="469"/>
      <c r="I255" s="524" t="s">
        <v>207</v>
      </c>
    </row>
    <row r="256" spans="1:9" ht="15.75">
      <c r="A256" s="118"/>
      <c r="B256" s="490"/>
      <c r="C256" s="489"/>
      <c r="D256" s="487"/>
      <c r="E256" s="503"/>
      <c r="F256" s="469"/>
      <c r="G256" s="466"/>
      <c r="H256" s="469"/>
      <c r="I256" s="524" t="s">
        <v>208</v>
      </c>
    </row>
    <row r="257" spans="1:9" ht="15.75">
      <c r="A257" s="118"/>
      <c r="B257" s="490"/>
      <c r="C257" s="489"/>
      <c r="D257" s="487"/>
      <c r="E257" s="503"/>
      <c r="F257" s="469"/>
      <c r="G257" s="466"/>
      <c r="H257" s="469"/>
      <c r="I257" s="524" t="s">
        <v>209</v>
      </c>
    </row>
    <row r="258" spans="1:9" ht="15.75">
      <c r="A258" s="118"/>
      <c r="B258" s="490"/>
      <c r="C258" s="489"/>
      <c r="D258" s="487"/>
      <c r="E258" s="503"/>
      <c r="F258" s="469"/>
      <c r="G258" s="466"/>
      <c r="H258" s="469"/>
      <c r="I258" s="524" t="s">
        <v>209</v>
      </c>
    </row>
    <row r="259" spans="1:9" ht="15.75">
      <c r="A259" s="118"/>
      <c r="B259" s="490"/>
      <c r="C259" s="489"/>
      <c r="D259" s="487"/>
      <c r="E259" s="503"/>
      <c r="F259" s="469"/>
      <c r="G259" s="466"/>
      <c r="H259" s="469"/>
      <c r="I259" s="524" t="s">
        <v>210</v>
      </c>
    </row>
    <row r="260" spans="1:9" ht="15.75">
      <c r="A260" s="118"/>
      <c r="B260" s="490"/>
      <c r="C260" s="489"/>
      <c r="D260" s="487"/>
      <c r="E260" s="503"/>
      <c r="F260" s="469"/>
      <c r="G260" s="466"/>
      <c r="H260" s="469"/>
      <c r="I260" s="524" t="s">
        <v>210</v>
      </c>
    </row>
    <row r="261" spans="1:9" ht="15.75">
      <c r="A261" s="118"/>
      <c r="B261" s="485"/>
      <c r="C261" s="494"/>
      <c r="D261" s="487"/>
      <c r="E261" s="503"/>
      <c r="F261" s="469"/>
      <c r="G261" s="466"/>
      <c r="H261" s="469"/>
      <c r="I261" s="524" t="s">
        <v>210</v>
      </c>
    </row>
    <row r="262" spans="1:9" ht="15.75">
      <c r="A262" s="118"/>
      <c r="B262" s="485"/>
      <c r="C262" s="494"/>
      <c r="D262" s="487"/>
      <c r="E262" s="503"/>
      <c r="F262" s="469"/>
      <c r="G262" s="466"/>
      <c r="H262" s="469"/>
      <c r="I262" s="524" t="s">
        <v>210</v>
      </c>
    </row>
    <row r="263" spans="1:9" ht="15.75">
      <c r="A263" s="118"/>
      <c r="B263" s="485"/>
      <c r="C263" s="494"/>
      <c r="D263" s="487"/>
      <c r="E263" s="503"/>
      <c r="F263" s="469"/>
      <c r="G263" s="466"/>
      <c r="H263" s="469"/>
      <c r="I263" s="524" t="s">
        <v>210</v>
      </c>
    </row>
    <row r="264" spans="1:9" ht="15.75">
      <c r="A264" s="118"/>
      <c r="B264" s="544"/>
      <c r="C264" s="545"/>
      <c r="D264" s="487"/>
      <c r="E264" s="503"/>
      <c r="F264" s="469"/>
      <c r="G264" s="466"/>
      <c r="H264" s="469"/>
      <c r="I264" s="524" t="s">
        <v>210</v>
      </c>
    </row>
    <row r="265" spans="1:9" ht="15.75">
      <c r="A265" s="118"/>
      <c r="B265" s="544"/>
      <c r="C265" s="545"/>
      <c r="D265" s="487"/>
      <c r="E265" s="503"/>
      <c r="F265" s="469"/>
      <c r="G265" s="466"/>
      <c r="H265" s="469"/>
      <c r="I265" s="524" t="s">
        <v>210</v>
      </c>
    </row>
    <row r="266" spans="1:9" ht="15.75">
      <c r="A266" s="118"/>
      <c r="B266" s="485"/>
      <c r="C266" s="494"/>
      <c r="D266" s="487"/>
      <c r="E266" s="503"/>
      <c r="F266" s="469"/>
      <c r="G266" s="466"/>
      <c r="H266" s="469"/>
      <c r="I266" s="524" t="s">
        <v>210</v>
      </c>
    </row>
    <row r="267" spans="1:9" ht="15.75">
      <c r="A267" s="118"/>
      <c r="B267" s="485"/>
      <c r="C267" s="494"/>
      <c r="D267" s="487"/>
      <c r="E267" s="503"/>
      <c r="F267" s="469"/>
      <c r="G267" s="466"/>
      <c r="H267" s="469"/>
      <c r="I267" s="524" t="s">
        <v>210</v>
      </c>
    </row>
    <row r="268" spans="1:9" ht="15.75">
      <c r="A268" s="118"/>
      <c r="B268" s="490"/>
      <c r="C268" s="489"/>
      <c r="D268" s="487"/>
      <c r="E268" s="503"/>
      <c r="F268" s="469"/>
      <c r="G268" s="466"/>
      <c r="H268" s="469"/>
      <c r="I268" s="524" t="s">
        <v>210</v>
      </c>
    </row>
    <row r="269" spans="1:9" ht="15.75">
      <c r="A269" s="118"/>
      <c r="B269" s="490"/>
      <c r="C269" s="489"/>
      <c r="D269" s="487"/>
      <c r="E269" s="503"/>
      <c r="F269" s="469"/>
      <c r="G269" s="466"/>
      <c r="H269" s="469"/>
      <c r="I269" s="524" t="s">
        <v>210</v>
      </c>
    </row>
    <row r="270" spans="1:9" ht="15.75">
      <c r="A270" s="118"/>
      <c r="B270" s="490"/>
      <c r="C270" s="489"/>
      <c r="D270" s="487"/>
      <c r="E270" s="503"/>
      <c r="F270" s="469"/>
      <c r="G270" s="466"/>
      <c r="H270" s="469"/>
      <c r="I270" s="524" t="s">
        <v>210</v>
      </c>
    </row>
    <row r="271" spans="1:9" ht="15.75">
      <c r="A271" s="118"/>
      <c r="B271" s="490"/>
      <c r="C271" s="489"/>
      <c r="D271" s="487"/>
      <c r="E271" s="503"/>
      <c r="F271" s="469"/>
      <c r="G271" s="466"/>
      <c r="H271" s="469"/>
      <c r="I271" s="524" t="s">
        <v>210</v>
      </c>
    </row>
    <row r="272" spans="1:9" ht="15.75">
      <c r="A272" s="118"/>
      <c r="B272" s="490"/>
      <c r="C272" s="489"/>
      <c r="D272" s="487"/>
      <c r="E272" s="503"/>
      <c r="F272" s="469"/>
      <c r="G272" s="466"/>
      <c r="H272" s="469"/>
      <c r="I272" s="524" t="s">
        <v>210</v>
      </c>
    </row>
    <row r="273" spans="1:9" ht="15.75">
      <c r="A273" s="118"/>
      <c r="B273" s="490"/>
      <c r="C273" s="489"/>
      <c r="D273" s="487"/>
      <c r="E273" s="503"/>
      <c r="F273" s="469"/>
      <c r="G273" s="466"/>
      <c r="H273" s="469"/>
      <c r="I273" s="524" t="s">
        <v>210</v>
      </c>
    </row>
    <row r="274" spans="1:9" ht="15.75">
      <c r="A274" s="118"/>
      <c r="B274" s="490"/>
      <c r="C274" s="489"/>
      <c r="D274" s="487"/>
      <c r="E274" s="503"/>
      <c r="F274" s="469"/>
      <c r="G274" s="466"/>
      <c r="H274" s="469"/>
      <c r="I274" s="524" t="s">
        <v>210</v>
      </c>
    </row>
    <row r="275" spans="1:9" ht="15.75">
      <c r="A275" s="118"/>
      <c r="B275" s="490"/>
      <c r="C275" s="489"/>
      <c r="D275" s="487"/>
      <c r="E275" s="503"/>
      <c r="F275" s="469"/>
      <c r="G275" s="466"/>
      <c r="H275" s="469"/>
      <c r="I275" s="524" t="s">
        <v>210</v>
      </c>
    </row>
    <row r="276" spans="1:9" ht="15.75">
      <c r="A276" s="118"/>
      <c r="B276" s="490"/>
      <c r="C276" s="489"/>
      <c r="D276" s="487"/>
      <c r="E276" s="503"/>
      <c r="F276" s="469"/>
      <c r="G276" s="466"/>
      <c r="H276" s="469"/>
      <c r="I276" s="524" t="s">
        <v>210</v>
      </c>
    </row>
    <row r="277" spans="1:9" ht="15.75">
      <c r="A277" s="118"/>
      <c r="B277" s="490"/>
      <c r="C277" s="489"/>
      <c r="D277" s="487"/>
      <c r="E277" s="503"/>
      <c r="F277" s="469"/>
      <c r="G277" s="466"/>
      <c r="H277" s="469"/>
      <c r="I277" s="524" t="s">
        <v>210</v>
      </c>
    </row>
    <row r="278" spans="1:9" ht="15.75">
      <c r="A278" s="118"/>
      <c r="B278" s="490"/>
      <c r="C278" s="489"/>
      <c r="D278" s="487"/>
      <c r="E278" s="503"/>
      <c r="F278" s="469"/>
      <c r="G278" s="466"/>
      <c r="H278" s="469"/>
      <c r="I278" s="524" t="s">
        <v>210</v>
      </c>
    </row>
    <row r="279" spans="1:9" ht="15.75">
      <c r="A279" s="118"/>
      <c r="B279" s="490"/>
      <c r="C279" s="489"/>
      <c r="D279" s="487"/>
      <c r="E279" s="503"/>
      <c r="F279" s="469"/>
      <c r="G279" s="466"/>
      <c r="H279" s="469"/>
      <c r="I279" s="524" t="s">
        <v>211</v>
      </c>
    </row>
    <row r="280" spans="1:9" ht="15.75">
      <c r="A280" s="118"/>
      <c r="B280" s="490"/>
      <c r="C280" s="489"/>
      <c r="D280" s="487"/>
      <c r="E280" s="503"/>
      <c r="F280" s="469"/>
      <c r="G280" s="466"/>
      <c r="H280" s="469"/>
      <c r="I280" s="520" t="s">
        <v>211</v>
      </c>
    </row>
    <row r="281" spans="1:9" ht="15.75">
      <c r="A281" s="118"/>
      <c r="B281" s="490"/>
      <c r="C281" s="489"/>
      <c r="D281" s="487"/>
      <c r="E281" s="503"/>
      <c r="F281" s="469"/>
      <c r="G281" s="466"/>
      <c r="H281" s="469"/>
      <c r="I281" s="520" t="s">
        <v>211</v>
      </c>
    </row>
    <row r="282" spans="1:9" ht="15.75">
      <c r="A282" s="118"/>
      <c r="B282" s="490"/>
      <c r="C282" s="489"/>
      <c r="D282" s="487"/>
      <c r="E282" s="503"/>
      <c r="F282" s="469"/>
      <c r="G282" s="466"/>
      <c r="H282" s="469"/>
      <c r="I282" s="520" t="s">
        <v>211</v>
      </c>
    </row>
    <row r="283" spans="1:9" ht="15.75">
      <c r="A283" s="118"/>
      <c r="B283" s="490"/>
      <c r="C283" s="489"/>
      <c r="D283" s="487"/>
      <c r="E283" s="503"/>
      <c r="F283" s="469"/>
      <c r="G283" s="466"/>
      <c r="H283" s="469"/>
      <c r="I283" s="520" t="s">
        <v>211</v>
      </c>
    </row>
    <row r="284" spans="1:9" ht="15.75">
      <c r="A284" s="118"/>
      <c r="B284" s="490"/>
      <c r="C284" s="489"/>
      <c r="D284" s="487"/>
      <c r="E284" s="503"/>
      <c r="F284" s="469"/>
      <c r="G284" s="466"/>
      <c r="H284" s="469"/>
      <c r="I284" s="520" t="s">
        <v>211</v>
      </c>
    </row>
    <row r="285" spans="1:9" ht="15.75">
      <c r="A285" s="118"/>
      <c r="B285" s="490"/>
      <c r="C285" s="489"/>
      <c r="D285" s="487"/>
      <c r="E285" s="503"/>
      <c r="F285" s="469"/>
      <c r="G285" s="466"/>
      <c r="H285" s="469"/>
      <c r="I285" s="520" t="s">
        <v>211</v>
      </c>
    </row>
    <row r="286" spans="1:9" ht="15.75">
      <c r="A286" s="118"/>
      <c r="B286" s="490"/>
      <c r="C286" s="489"/>
      <c r="D286" s="487"/>
      <c r="E286" s="503"/>
      <c r="F286" s="469"/>
      <c r="G286" s="466"/>
      <c r="H286" s="469"/>
      <c r="I286" s="520" t="s">
        <v>211</v>
      </c>
    </row>
    <row r="287" spans="1:9" ht="15.75">
      <c r="A287" s="118"/>
      <c r="B287" s="490"/>
      <c r="C287" s="489"/>
      <c r="D287" s="487"/>
      <c r="E287" s="503"/>
      <c r="F287" s="469"/>
      <c r="G287" s="466"/>
      <c r="H287" s="469"/>
      <c r="I287" s="520" t="s">
        <v>211</v>
      </c>
    </row>
    <row r="288" spans="1:9" ht="15.75">
      <c r="A288" s="118"/>
      <c r="B288" s="490"/>
      <c r="C288" s="489"/>
      <c r="D288" s="487"/>
      <c r="E288" s="503"/>
      <c r="F288" s="469"/>
      <c r="G288" s="466"/>
      <c r="H288" s="469"/>
      <c r="I288" s="520" t="s">
        <v>211</v>
      </c>
    </row>
    <row r="289" spans="1:9" ht="15.75">
      <c r="A289" s="118"/>
      <c r="B289" s="490"/>
      <c r="C289" s="489"/>
      <c r="D289" s="487"/>
      <c r="E289" s="503"/>
      <c r="F289" s="469"/>
      <c r="G289" s="466"/>
      <c r="H289" s="469"/>
      <c r="I289" s="520" t="s">
        <v>211</v>
      </c>
    </row>
    <row r="290" spans="1:9" ht="15.75">
      <c r="A290" s="118"/>
      <c r="B290" s="490"/>
      <c r="C290" s="489"/>
      <c r="D290" s="487"/>
      <c r="E290" s="503"/>
      <c r="F290" s="469"/>
      <c r="G290" s="466"/>
      <c r="H290" s="469"/>
      <c r="I290" s="520" t="s">
        <v>211</v>
      </c>
    </row>
    <row r="291" spans="1:9" ht="15.75">
      <c r="A291" s="118"/>
      <c r="B291" s="490"/>
      <c r="C291" s="489"/>
      <c r="D291" s="487"/>
      <c r="E291" s="503"/>
      <c r="F291" s="469"/>
      <c r="G291" s="466"/>
      <c r="H291" s="469"/>
      <c r="I291" s="520" t="s">
        <v>211</v>
      </c>
    </row>
    <row r="292" spans="1:9" ht="15.75">
      <c r="A292" s="118"/>
      <c r="B292" s="490"/>
      <c r="C292" s="489"/>
      <c r="D292" s="487"/>
      <c r="E292" s="503"/>
      <c r="F292" s="469"/>
      <c r="G292" s="466"/>
      <c r="H292" s="469"/>
      <c r="I292" s="520" t="s">
        <v>211</v>
      </c>
    </row>
    <row r="293" spans="1:9" ht="15.75">
      <c r="A293" s="118"/>
      <c r="B293" s="490"/>
      <c r="C293" s="489"/>
      <c r="D293" s="487"/>
      <c r="E293" s="503"/>
      <c r="F293" s="469"/>
      <c r="G293" s="466"/>
      <c r="H293" s="469"/>
      <c r="I293" s="520" t="s">
        <v>211</v>
      </c>
    </row>
    <row r="294" spans="1:9" ht="15.75">
      <c r="A294" s="118"/>
      <c r="B294" s="490"/>
      <c r="C294" s="489"/>
      <c r="D294" s="487"/>
      <c r="E294" s="503"/>
      <c r="F294" s="469"/>
      <c r="G294" s="466"/>
      <c r="H294" s="469"/>
      <c r="I294" s="520" t="s">
        <v>211</v>
      </c>
    </row>
    <row r="295" spans="1:9" ht="15.75">
      <c r="A295" s="118"/>
      <c r="B295" s="490"/>
      <c r="C295" s="489"/>
      <c r="D295" s="487"/>
      <c r="E295" s="503"/>
      <c r="F295" s="469"/>
      <c r="G295" s="466"/>
      <c r="H295" s="469"/>
      <c r="I295" s="520" t="s">
        <v>211</v>
      </c>
    </row>
    <row r="296" spans="1:9" ht="15.75">
      <c r="A296" s="118"/>
      <c r="B296" s="490"/>
      <c r="C296" s="489"/>
      <c r="D296" s="487"/>
      <c r="E296" s="503"/>
      <c r="F296" s="469"/>
      <c r="G296" s="466"/>
      <c r="H296" s="469"/>
      <c r="I296" s="520" t="s">
        <v>211</v>
      </c>
    </row>
    <row r="297" spans="1:9" ht="15.75">
      <c r="A297" s="118"/>
      <c r="B297" s="490"/>
      <c r="C297" s="489"/>
      <c r="D297" s="487"/>
      <c r="E297" s="503"/>
      <c r="F297" s="469"/>
      <c r="G297" s="466"/>
      <c r="H297" s="469"/>
      <c r="I297" s="520" t="s">
        <v>211</v>
      </c>
    </row>
    <row r="298" spans="1:9" ht="15.75">
      <c r="A298" s="118"/>
      <c r="B298" s="490"/>
      <c r="C298" s="489"/>
      <c r="D298" s="487"/>
      <c r="E298" s="503"/>
      <c r="F298" s="469"/>
      <c r="G298" s="466"/>
      <c r="H298" s="469"/>
      <c r="I298" s="520" t="s">
        <v>211</v>
      </c>
    </row>
    <row r="299" spans="1:9" ht="15.75">
      <c r="A299" s="118"/>
      <c r="B299" s="490"/>
      <c r="C299" s="489"/>
      <c r="D299" s="487"/>
      <c r="E299" s="503"/>
      <c r="F299" s="469"/>
      <c r="G299" s="466"/>
      <c r="H299" s="469"/>
      <c r="I299" s="520" t="s">
        <v>212</v>
      </c>
    </row>
    <row r="300" spans="1:9" ht="15.75">
      <c r="A300" s="118"/>
      <c r="B300" s="490"/>
      <c r="C300" s="489"/>
      <c r="D300" s="487"/>
      <c r="E300" s="503"/>
      <c r="F300" s="469"/>
      <c r="G300" s="466"/>
      <c r="H300" s="469"/>
      <c r="I300" s="520" t="s">
        <v>212</v>
      </c>
    </row>
    <row r="301" spans="1:9" ht="15.75">
      <c r="A301" s="118"/>
      <c r="B301" s="490"/>
      <c r="C301" s="489"/>
      <c r="D301" s="487"/>
      <c r="E301" s="503"/>
      <c r="F301" s="469"/>
      <c r="G301" s="469"/>
      <c r="H301" s="469"/>
      <c r="I301" s="515" t="s">
        <v>213</v>
      </c>
    </row>
    <row r="302" spans="1:9" ht="15.75">
      <c r="A302" s="118"/>
      <c r="B302" s="490"/>
      <c r="C302" s="489"/>
      <c r="D302" s="487"/>
      <c r="E302" s="503"/>
      <c r="F302" s="469"/>
      <c r="G302" s="469"/>
      <c r="H302" s="469"/>
      <c r="I302" s="515" t="s">
        <v>213</v>
      </c>
    </row>
    <row r="303" spans="1:9" ht="15.75">
      <c r="A303" s="118"/>
      <c r="B303" s="490"/>
      <c r="C303" s="489"/>
      <c r="D303" s="487"/>
      <c r="E303" s="503"/>
      <c r="F303" s="469"/>
      <c r="G303" s="469"/>
      <c r="H303" s="469"/>
      <c r="I303" s="515" t="s">
        <v>213</v>
      </c>
    </row>
    <row r="304" spans="1:9" ht="15.75">
      <c r="A304" s="118"/>
      <c r="B304" s="490"/>
      <c r="C304" s="489"/>
      <c r="D304" s="487"/>
      <c r="E304" s="503"/>
      <c r="F304" s="469"/>
      <c r="G304" s="469"/>
      <c r="H304" s="469"/>
      <c r="I304" s="515" t="s">
        <v>213</v>
      </c>
    </row>
    <row r="305" spans="1:9" ht="15.75">
      <c r="A305" s="118"/>
      <c r="B305" s="490"/>
      <c r="C305" s="489"/>
      <c r="D305" s="487"/>
      <c r="E305" s="503"/>
      <c r="F305" s="469"/>
      <c r="G305" s="469"/>
      <c r="H305" s="469"/>
      <c r="I305" s="515" t="s">
        <v>213</v>
      </c>
    </row>
    <row r="306" spans="1:9" ht="15.75">
      <c r="A306" s="118"/>
      <c r="B306" s="490"/>
      <c r="C306" s="489"/>
      <c r="D306" s="487"/>
      <c r="E306" s="503"/>
      <c r="F306" s="469"/>
      <c r="G306" s="469"/>
      <c r="H306" s="469"/>
      <c r="I306" s="515" t="s">
        <v>213</v>
      </c>
    </row>
    <row r="307" spans="1:9" ht="15.75">
      <c r="A307" s="118"/>
      <c r="B307" s="490"/>
      <c r="C307" s="489"/>
      <c r="D307" s="487"/>
      <c r="E307" s="503"/>
      <c r="F307" s="469"/>
      <c r="G307" s="469"/>
      <c r="H307" s="469"/>
      <c r="I307" s="515" t="s">
        <v>180</v>
      </c>
    </row>
    <row r="308" spans="1:9" ht="15.75">
      <c r="A308" s="118"/>
      <c r="B308" s="490"/>
      <c r="C308" s="489"/>
      <c r="D308" s="487"/>
      <c r="E308" s="503"/>
      <c r="F308" s="469"/>
      <c r="G308" s="469"/>
      <c r="H308" s="469"/>
      <c r="I308" s="515" t="s">
        <v>180</v>
      </c>
    </row>
    <row r="309" spans="1:9" ht="15.75">
      <c r="A309" s="118"/>
      <c r="B309" s="490"/>
      <c r="C309" s="489"/>
      <c r="D309" s="487"/>
      <c r="E309" s="503"/>
      <c r="F309" s="469"/>
      <c r="G309" s="469"/>
      <c r="H309" s="469"/>
      <c r="I309" s="515" t="s">
        <v>180</v>
      </c>
    </row>
    <row r="310" spans="1:9" ht="15.75">
      <c r="A310" s="118"/>
      <c r="B310" s="490"/>
      <c r="C310" s="489"/>
      <c r="D310" s="487"/>
      <c r="E310" s="503"/>
      <c r="F310" s="469"/>
      <c r="G310" s="469"/>
      <c r="H310" s="469"/>
      <c r="I310" s="515" t="s">
        <v>180</v>
      </c>
    </row>
    <row r="311" spans="1:9" ht="15.75">
      <c r="A311" s="118"/>
      <c r="B311" s="490"/>
      <c r="C311" s="489"/>
      <c r="D311" s="487"/>
      <c r="E311" s="503"/>
      <c r="F311" s="469"/>
      <c r="G311" s="469"/>
      <c r="H311" s="469"/>
      <c r="I311" s="515" t="s">
        <v>180</v>
      </c>
    </row>
    <row r="312" spans="1:9" ht="15.75">
      <c r="A312" s="118"/>
      <c r="B312" s="490"/>
      <c r="C312" s="489"/>
      <c r="D312" s="487"/>
      <c r="E312" s="503"/>
      <c r="F312" s="469"/>
      <c r="G312" s="469"/>
      <c r="H312" s="469"/>
      <c r="I312" s="515" t="s">
        <v>214</v>
      </c>
    </row>
    <row r="313" spans="1:9" ht="15.75">
      <c r="A313" s="118"/>
      <c r="B313" s="490"/>
      <c r="C313" s="489"/>
      <c r="D313" s="487"/>
      <c r="E313" s="503"/>
      <c r="F313" s="469"/>
      <c r="G313" s="469"/>
      <c r="H313" s="469"/>
      <c r="I313" s="515" t="s">
        <v>214</v>
      </c>
    </row>
    <row r="314" spans="1:9" ht="15.75">
      <c r="A314" s="118"/>
      <c r="B314" s="490"/>
      <c r="C314" s="489"/>
      <c r="D314" s="487"/>
      <c r="E314" s="503"/>
      <c r="F314" s="469"/>
      <c r="G314" s="469"/>
      <c r="H314" s="469"/>
      <c r="I314" s="515" t="s">
        <v>214</v>
      </c>
    </row>
    <row r="315" spans="1:9" ht="15.75">
      <c r="A315" s="118"/>
      <c r="B315" s="490"/>
      <c r="C315" s="489"/>
      <c r="D315" s="487"/>
      <c r="E315" s="503"/>
      <c r="F315" s="469"/>
      <c r="G315" s="469"/>
      <c r="H315" s="469"/>
      <c r="I315" s="515" t="s">
        <v>214</v>
      </c>
    </row>
    <row r="316" spans="1:9" ht="15.75">
      <c r="A316" s="118"/>
      <c r="B316" s="490"/>
      <c r="C316" s="489"/>
      <c r="D316" s="487"/>
      <c r="E316" s="503"/>
      <c r="F316" s="469"/>
      <c r="G316" s="469"/>
      <c r="H316" s="469"/>
      <c r="I316" s="515" t="s">
        <v>214</v>
      </c>
    </row>
    <row r="317" spans="1:9" ht="15.75">
      <c r="A317" s="118"/>
      <c r="B317" s="490"/>
      <c r="C317" s="489"/>
      <c r="D317" s="487"/>
      <c r="E317" s="503"/>
      <c r="F317" s="469"/>
      <c r="G317" s="469"/>
      <c r="H317" s="469"/>
      <c r="I317" s="515" t="s">
        <v>214</v>
      </c>
    </row>
    <row r="318" spans="1:9" ht="15.75">
      <c r="A318" s="118"/>
      <c r="B318" s="490"/>
      <c r="C318" s="489"/>
      <c r="D318" s="487"/>
      <c r="E318" s="503"/>
      <c r="F318" s="469"/>
      <c r="G318" s="469"/>
      <c r="H318" s="469"/>
      <c r="I318" s="515" t="s">
        <v>215</v>
      </c>
    </row>
    <row r="319" spans="1:9" ht="15.75">
      <c r="A319" s="118"/>
      <c r="B319" s="490"/>
      <c r="C319" s="489"/>
      <c r="D319" s="487"/>
      <c r="E319" s="503"/>
      <c r="F319" s="469"/>
      <c r="G319" s="469"/>
      <c r="H319" s="469"/>
      <c r="I319" s="515" t="s">
        <v>215</v>
      </c>
    </row>
    <row r="320" spans="1:9" ht="15.75">
      <c r="A320" s="118"/>
      <c r="B320" s="490"/>
      <c r="C320" s="489"/>
      <c r="D320" s="487"/>
      <c r="E320" s="503"/>
      <c r="F320" s="469"/>
      <c r="G320" s="469"/>
      <c r="H320" s="469"/>
      <c r="I320" s="515" t="s">
        <v>215</v>
      </c>
    </row>
    <row r="321" spans="1:9" ht="15.75">
      <c r="A321" s="118"/>
      <c r="B321" s="490"/>
      <c r="C321" s="489"/>
      <c r="D321" s="487"/>
      <c r="E321" s="503"/>
      <c r="F321" s="469"/>
      <c r="G321" s="469"/>
      <c r="H321" s="469"/>
      <c r="I321" s="515" t="s">
        <v>215</v>
      </c>
    </row>
    <row r="322" spans="1:9" ht="15.75">
      <c r="A322" s="118"/>
      <c r="B322" s="490"/>
      <c r="C322" s="489"/>
      <c r="D322" s="487"/>
      <c r="E322" s="503"/>
      <c r="F322" s="469"/>
      <c r="G322" s="469"/>
      <c r="H322" s="469"/>
      <c r="I322" s="515" t="s">
        <v>215</v>
      </c>
    </row>
    <row r="323" spans="1:9" ht="15.75">
      <c r="A323" s="118"/>
      <c r="B323" s="490"/>
      <c r="C323" s="489"/>
      <c r="D323" s="487"/>
      <c r="E323" s="503"/>
      <c r="F323" s="469"/>
      <c r="G323" s="469"/>
      <c r="H323" s="469"/>
      <c r="I323" s="515" t="s">
        <v>215</v>
      </c>
    </row>
    <row r="324" spans="1:9" ht="15.75">
      <c r="A324" s="118"/>
      <c r="B324" s="490"/>
      <c r="C324" s="489"/>
      <c r="D324" s="487"/>
      <c r="E324" s="503"/>
      <c r="F324" s="469"/>
      <c r="G324" s="469"/>
      <c r="H324" s="469"/>
      <c r="I324" s="515" t="s">
        <v>216</v>
      </c>
    </row>
    <row r="325" spans="1:9" ht="15.75">
      <c r="A325" s="118"/>
      <c r="B325" s="490"/>
      <c r="C325" s="489"/>
      <c r="D325" s="487"/>
      <c r="E325" s="503"/>
      <c r="F325" s="469"/>
      <c r="G325" s="469"/>
      <c r="H325" s="469"/>
      <c r="I325" s="515" t="s">
        <v>216</v>
      </c>
    </row>
    <row r="326" spans="1:9" ht="15.75">
      <c r="A326" s="118"/>
      <c r="B326" s="490"/>
      <c r="C326" s="489"/>
      <c r="D326" s="487"/>
      <c r="E326" s="503"/>
      <c r="F326" s="469"/>
      <c r="G326" s="469"/>
      <c r="H326" s="469"/>
      <c r="I326" s="515" t="s">
        <v>216</v>
      </c>
    </row>
    <row r="327" spans="1:9" ht="15.75">
      <c r="A327" s="118"/>
      <c r="B327" s="490"/>
      <c r="C327" s="489"/>
      <c r="D327" s="487"/>
      <c r="E327" s="503"/>
      <c r="F327" s="469"/>
      <c r="G327" s="469"/>
      <c r="H327" s="469"/>
      <c r="I327" s="515" t="s">
        <v>216</v>
      </c>
    </row>
    <row r="328" spans="1:9" ht="15.75">
      <c r="A328" s="118"/>
      <c r="B328" s="490"/>
      <c r="C328" s="489"/>
      <c r="D328" s="487"/>
      <c r="E328" s="503"/>
      <c r="F328" s="485"/>
      <c r="G328" s="485"/>
      <c r="H328" s="485"/>
      <c r="I328" s="515" t="s">
        <v>217</v>
      </c>
    </row>
    <row r="329" spans="1:9" ht="15.75">
      <c r="A329" s="118"/>
      <c r="B329" s="490"/>
      <c r="C329" s="489"/>
      <c r="D329" s="487"/>
      <c r="E329" s="503"/>
      <c r="F329" s="485"/>
      <c r="G329" s="485"/>
      <c r="H329" s="485"/>
      <c r="I329" s="515" t="s">
        <v>217</v>
      </c>
    </row>
    <row r="330" spans="1:9" ht="15.75">
      <c r="A330" s="118"/>
      <c r="B330" s="490"/>
      <c r="C330" s="489"/>
      <c r="D330" s="487"/>
      <c r="E330" s="503"/>
      <c r="F330" s="485"/>
      <c r="G330" s="485"/>
      <c r="H330" s="485"/>
      <c r="I330" s="515" t="s">
        <v>217</v>
      </c>
    </row>
    <row r="331" spans="1:9" ht="15.75">
      <c r="A331" s="118"/>
      <c r="B331" s="490"/>
      <c r="C331" s="489"/>
      <c r="D331" s="546"/>
      <c r="E331" s="503"/>
      <c r="F331" s="485"/>
      <c r="G331" s="485"/>
      <c r="H331" s="485"/>
      <c r="I331" s="515" t="s">
        <v>217</v>
      </c>
    </row>
    <row r="332" spans="1:9" ht="15.75">
      <c r="A332" s="118"/>
      <c r="B332" s="490"/>
      <c r="C332" s="489"/>
      <c r="D332" s="487"/>
      <c r="E332" s="503"/>
      <c r="F332" s="485"/>
      <c r="G332" s="485"/>
      <c r="H332" s="485"/>
      <c r="I332" s="515" t="s">
        <v>217</v>
      </c>
    </row>
    <row r="333" spans="1:9" ht="15.75">
      <c r="A333" s="118"/>
      <c r="B333" s="490"/>
      <c r="C333" s="489"/>
      <c r="D333" s="487"/>
      <c r="E333" s="503"/>
      <c r="F333" s="485"/>
      <c r="G333" s="485"/>
      <c r="H333" s="485"/>
      <c r="I333" s="515" t="s">
        <v>217</v>
      </c>
    </row>
    <row r="334" spans="1:9" ht="15.75">
      <c r="A334" s="118"/>
      <c r="B334" s="490"/>
      <c r="C334" s="489"/>
      <c r="D334" s="487"/>
      <c r="E334" s="503"/>
      <c r="F334" s="485"/>
      <c r="G334" s="485"/>
      <c r="H334" s="485"/>
      <c r="I334" s="515" t="s">
        <v>217</v>
      </c>
    </row>
    <row r="335" spans="1:9" ht="15.75">
      <c r="A335" s="118"/>
      <c r="B335" s="490"/>
      <c r="C335" s="489"/>
      <c r="D335" s="487"/>
      <c r="E335" s="503"/>
      <c r="F335" s="485"/>
      <c r="G335" s="485"/>
      <c r="H335" s="485"/>
      <c r="I335" s="515" t="s">
        <v>217</v>
      </c>
    </row>
    <row r="336" spans="1:9" ht="15.75">
      <c r="A336" s="118"/>
      <c r="B336" s="490"/>
      <c r="C336" s="489"/>
      <c r="D336" s="487"/>
      <c r="E336" s="503"/>
      <c r="F336" s="485"/>
      <c r="G336" s="485"/>
      <c r="H336" s="485"/>
      <c r="I336" s="515" t="s">
        <v>217</v>
      </c>
    </row>
    <row r="337" spans="1:9" ht="15.75">
      <c r="A337" s="118"/>
      <c r="B337" s="490"/>
      <c r="C337" s="489"/>
      <c r="D337" s="487"/>
      <c r="E337" s="503"/>
      <c r="F337" s="485"/>
      <c r="G337" s="485"/>
      <c r="H337" s="485"/>
      <c r="I337" s="515" t="s">
        <v>217</v>
      </c>
    </row>
    <row r="338" spans="1:9" ht="15.75">
      <c r="A338" s="118"/>
      <c r="B338" s="547"/>
      <c r="C338" s="486"/>
      <c r="D338" s="487"/>
      <c r="E338" s="503"/>
      <c r="F338" s="485"/>
      <c r="G338" s="485"/>
      <c r="H338" s="485"/>
      <c r="I338" s="529" t="s">
        <v>218</v>
      </c>
    </row>
    <row r="339" spans="1:9" ht="15.75">
      <c r="A339" s="118"/>
      <c r="B339" s="548"/>
      <c r="C339" s="497"/>
      <c r="D339" s="549"/>
      <c r="E339" s="503"/>
      <c r="F339" s="485"/>
      <c r="G339" s="485"/>
      <c r="H339" s="485"/>
      <c r="I339" s="529" t="s">
        <v>218</v>
      </c>
    </row>
    <row r="340" spans="1:9" ht="15.75">
      <c r="A340" s="118"/>
      <c r="B340" s="548"/>
      <c r="C340" s="497"/>
      <c r="D340" s="549"/>
      <c r="E340" s="503"/>
      <c r="F340" s="485"/>
      <c r="G340" s="485"/>
      <c r="H340" s="485"/>
      <c r="I340" s="529" t="s">
        <v>219</v>
      </c>
    </row>
    <row r="341" spans="1:9" ht="15.75">
      <c r="A341" s="118"/>
      <c r="B341" s="503"/>
      <c r="C341" s="486"/>
      <c r="D341" s="487"/>
      <c r="E341" s="503"/>
      <c r="F341" s="485"/>
      <c r="G341" s="485"/>
      <c r="H341" s="485"/>
      <c r="I341" s="529" t="s">
        <v>219</v>
      </c>
    </row>
    <row r="342" spans="1:9" ht="15.75">
      <c r="A342" s="118"/>
      <c r="B342" s="503"/>
      <c r="C342" s="486"/>
      <c r="D342" s="487"/>
      <c r="E342" s="469"/>
      <c r="F342" s="485"/>
      <c r="G342" s="485"/>
      <c r="H342" s="485"/>
      <c r="I342" s="529" t="s">
        <v>220</v>
      </c>
    </row>
    <row r="343" spans="1:9" ht="15.75">
      <c r="A343" s="118"/>
      <c r="B343" s="548"/>
      <c r="C343" s="486"/>
      <c r="D343" s="487"/>
      <c r="E343" s="469"/>
      <c r="F343" s="485"/>
      <c r="G343" s="485"/>
      <c r="H343" s="485"/>
      <c r="I343" s="529" t="s">
        <v>213</v>
      </c>
    </row>
    <row r="344" spans="1:9" ht="15.75">
      <c r="A344" s="118"/>
      <c r="B344" s="548"/>
      <c r="C344" s="486"/>
      <c r="D344" s="487"/>
      <c r="E344" s="469"/>
      <c r="F344" s="485"/>
      <c r="G344" s="485"/>
      <c r="H344" s="485"/>
      <c r="I344" s="529" t="s">
        <v>213</v>
      </c>
    </row>
    <row r="345" spans="1:9" ht="15.75">
      <c r="A345" s="118"/>
      <c r="B345" s="548"/>
      <c r="C345" s="486"/>
      <c r="D345" s="487"/>
      <c r="E345" s="469"/>
      <c r="F345" s="485"/>
      <c r="G345" s="485"/>
      <c r="H345" s="485"/>
      <c r="I345" s="529" t="s">
        <v>217</v>
      </c>
    </row>
    <row r="346" spans="1:9" ht="15.75">
      <c r="A346" s="118"/>
      <c r="B346" s="548"/>
      <c r="C346" s="486"/>
      <c r="D346" s="487"/>
      <c r="E346" s="469"/>
      <c r="F346" s="485"/>
      <c r="G346" s="485"/>
      <c r="H346" s="485"/>
      <c r="I346" s="529" t="s">
        <v>217</v>
      </c>
    </row>
    <row r="347" spans="1:9" ht="15.75">
      <c r="A347" s="118"/>
      <c r="B347" s="548"/>
      <c r="C347" s="486"/>
      <c r="D347" s="550"/>
      <c r="E347" s="469"/>
      <c r="F347" s="485"/>
      <c r="G347" s="485"/>
      <c r="H347" s="485"/>
      <c r="I347" s="529" t="s">
        <v>221</v>
      </c>
    </row>
    <row r="348" spans="1:9" ht="15.75">
      <c r="A348" s="118"/>
      <c r="B348" s="548"/>
      <c r="C348" s="486"/>
      <c r="D348" s="550"/>
      <c r="E348" s="469"/>
      <c r="F348" s="485"/>
      <c r="G348" s="485"/>
      <c r="H348" s="485"/>
      <c r="I348" s="529" t="s">
        <v>221</v>
      </c>
    </row>
    <row r="349" spans="1:9" ht="15.75">
      <c r="A349" s="118"/>
      <c r="B349" s="548"/>
      <c r="C349" s="486"/>
      <c r="D349" s="550"/>
      <c r="E349" s="469"/>
      <c r="F349" s="485"/>
      <c r="G349" s="485"/>
      <c r="H349" s="485"/>
      <c r="I349" s="530" t="s">
        <v>221</v>
      </c>
    </row>
    <row r="350" spans="1:9" ht="15.75">
      <c r="A350" s="118"/>
      <c r="B350" s="551"/>
      <c r="C350" s="552"/>
      <c r="D350" s="551"/>
      <c r="E350" s="469"/>
      <c r="F350" s="485"/>
      <c r="G350" s="485"/>
      <c r="H350" s="485"/>
      <c r="I350" s="531" t="s">
        <v>221</v>
      </c>
    </row>
    <row r="351" spans="1:9" ht="15.75">
      <c r="A351" s="118"/>
      <c r="B351" s="551"/>
      <c r="C351" s="552"/>
      <c r="D351" s="551"/>
      <c r="E351" s="469"/>
      <c r="F351" s="485"/>
      <c r="G351" s="485"/>
      <c r="H351" s="485"/>
      <c r="I351" s="531" t="s">
        <v>222</v>
      </c>
    </row>
    <row r="352" spans="1:9" ht="15.75">
      <c r="A352" s="118"/>
      <c r="B352" s="551"/>
      <c r="C352" s="552"/>
      <c r="D352" s="551"/>
      <c r="E352" s="469"/>
      <c r="F352" s="485"/>
      <c r="G352" s="485"/>
      <c r="H352" s="485"/>
      <c r="I352" s="531" t="s">
        <v>222</v>
      </c>
    </row>
    <row r="353" spans="1:9" ht="15.75">
      <c r="A353" s="118"/>
      <c r="B353" s="551"/>
      <c r="C353" s="552"/>
      <c r="D353" s="551"/>
      <c r="E353" s="469"/>
      <c r="F353" s="485"/>
      <c r="G353" s="485"/>
      <c r="H353" s="485"/>
      <c r="I353" s="531" t="s">
        <v>222</v>
      </c>
    </row>
    <row r="354" spans="1:9" ht="15.75">
      <c r="A354" s="118"/>
      <c r="B354" s="551"/>
      <c r="C354" s="552"/>
      <c r="D354" s="551"/>
      <c r="E354" s="469"/>
      <c r="F354" s="485"/>
      <c r="G354" s="485"/>
      <c r="H354" s="485"/>
      <c r="I354" s="531" t="s">
        <v>222</v>
      </c>
    </row>
    <row r="355" spans="1:9" ht="15.75">
      <c r="A355" s="118"/>
      <c r="B355" s="551"/>
      <c r="C355" s="552"/>
      <c r="D355" s="551"/>
      <c r="E355" s="469"/>
      <c r="F355" s="485"/>
      <c r="G355" s="485"/>
      <c r="H355" s="485"/>
      <c r="I355" s="531" t="s">
        <v>223</v>
      </c>
    </row>
    <row r="356" spans="1:9" ht="15.75">
      <c r="A356" s="118"/>
      <c r="B356" s="551"/>
      <c r="C356" s="552"/>
      <c r="D356" s="551"/>
      <c r="E356" s="469"/>
      <c r="F356" s="485"/>
      <c r="G356" s="485"/>
      <c r="H356" s="485"/>
      <c r="I356" s="531" t="s">
        <v>223</v>
      </c>
    </row>
    <row r="357" spans="1:9" ht="15.75">
      <c r="A357" s="118"/>
      <c r="B357" s="551"/>
      <c r="C357" s="552"/>
      <c r="D357" s="551"/>
      <c r="E357" s="469"/>
      <c r="F357" s="485"/>
      <c r="G357" s="485"/>
      <c r="H357" s="485"/>
      <c r="I357" s="531" t="s">
        <v>223</v>
      </c>
    </row>
    <row r="358" spans="1:9" ht="15.75">
      <c r="A358" s="118"/>
      <c r="B358" s="551"/>
      <c r="C358" s="552"/>
      <c r="D358" s="551"/>
      <c r="E358" s="469"/>
      <c r="F358" s="485"/>
      <c r="G358" s="485"/>
      <c r="H358" s="485"/>
      <c r="I358" s="531" t="s">
        <v>223</v>
      </c>
    </row>
    <row r="359" spans="1:9" ht="15.75">
      <c r="A359" s="118"/>
      <c r="B359" s="551"/>
      <c r="C359" s="552"/>
      <c r="D359" s="551"/>
      <c r="E359" s="469"/>
      <c r="F359" s="485"/>
      <c r="G359" s="485"/>
      <c r="H359" s="485"/>
      <c r="I359" s="531" t="s">
        <v>224</v>
      </c>
    </row>
    <row r="360" spans="1:9" ht="15.75">
      <c r="A360" s="118"/>
      <c r="B360" s="551"/>
      <c r="C360" s="552"/>
      <c r="D360" s="551"/>
      <c r="E360" s="469"/>
      <c r="F360" s="485"/>
      <c r="G360" s="485"/>
      <c r="H360" s="485"/>
      <c r="I360" s="531" t="s">
        <v>224</v>
      </c>
    </row>
    <row r="361" spans="1:9" ht="15.75">
      <c r="A361" s="118"/>
      <c r="B361" s="551"/>
      <c r="C361" s="552"/>
      <c r="D361" s="551"/>
      <c r="E361" s="469"/>
      <c r="F361" s="485"/>
      <c r="G361" s="485"/>
      <c r="H361" s="485"/>
      <c r="I361" s="531" t="s">
        <v>225</v>
      </c>
    </row>
    <row r="362" spans="1:9" ht="15.75">
      <c r="A362" s="118"/>
      <c r="B362" s="551"/>
      <c r="C362" s="552"/>
      <c r="D362" s="551"/>
      <c r="E362" s="469"/>
      <c r="F362" s="485"/>
      <c r="G362" s="485"/>
      <c r="H362" s="485"/>
      <c r="I362" s="531" t="s">
        <v>225</v>
      </c>
    </row>
    <row r="363" spans="1:9" ht="15.75">
      <c r="A363" s="118"/>
      <c r="B363" s="551"/>
      <c r="C363" s="552"/>
      <c r="D363" s="553"/>
      <c r="E363" s="554"/>
      <c r="F363" s="485"/>
      <c r="G363" s="485"/>
      <c r="H363" s="485"/>
      <c r="I363" s="531" t="s">
        <v>226</v>
      </c>
    </row>
    <row r="364" spans="1:9" ht="15.75">
      <c r="A364" s="118"/>
      <c r="B364" s="547"/>
      <c r="C364" s="486"/>
      <c r="D364" s="487"/>
      <c r="E364" s="503"/>
      <c r="F364" s="469"/>
      <c r="G364" s="469"/>
      <c r="H364" s="469"/>
      <c r="I364" s="515" t="s">
        <v>227</v>
      </c>
    </row>
    <row r="365" spans="1:9" ht="15.75">
      <c r="A365" s="118"/>
      <c r="B365" s="547"/>
      <c r="C365" s="486"/>
      <c r="D365" s="487"/>
      <c r="E365" s="503"/>
      <c r="F365" s="469"/>
      <c r="G365" s="469"/>
      <c r="H365" s="469"/>
      <c r="I365" s="515" t="s">
        <v>227</v>
      </c>
    </row>
    <row r="366" spans="1:9" ht="15.75">
      <c r="A366" s="118"/>
      <c r="B366" s="547"/>
      <c r="C366" s="486"/>
      <c r="D366" s="487"/>
      <c r="E366" s="469"/>
      <c r="F366" s="485"/>
      <c r="G366" s="485"/>
      <c r="H366" s="485"/>
      <c r="I366" s="529" t="s">
        <v>227</v>
      </c>
    </row>
    <row r="367" spans="1:9" ht="15.75">
      <c r="A367" s="118"/>
      <c r="B367" s="547"/>
      <c r="C367" s="486"/>
      <c r="D367" s="487"/>
      <c r="E367" s="469"/>
      <c r="F367" s="485"/>
      <c r="G367" s="485"/>
      <c r="H367" s="485"/>
      <c r="I367" s="529" t="s">
        <v>227</v>
      </c>
    </row>
    <row r="368" spans="1:9" ht="15.75">
      <c r="A368" s="118"/>
      <c r="B368" s="547"/>
      <c r="C368" s="486"/>
      <c r="D368" s="487"/>
      <c r="E368" s="469"/>
      <c r="F368" s="485"/>
      <c r="G368" s="485"/>
      <c r="H368" s="485"/>
      <c r="I368" s="529" t="s">
        <v>226</v>
      </c>
    </row>
    <row r="369" spans="1:9" ht="15.75">
      <c r="A369" s="118"/>
      <c r="B369" s="547"/>
      <c r="C369" s="486"/>
      <c r="D369" s="487"/>
      <c r="E369" s="469"/>
      <c r="F369" s="485"/>
      <c r="G369" s="485"/>
      <c r="H369" s="485"/>
      <c r="I369" s="529" t="s">
        <v>226</v>
      </c>
    </row>
    <row r="370" spans="1:9" ht="15.75">
      <c r="A370" s="118"/>
      <c r="B370" s="547"/>
      <c r="C370" s="486"/>
      <c r="D370" s="487"/>
      <c r="E370" s="469"/>
      <c r="F370" s="485"/>
      <c r="G370" s="485"/>
      <c r="H370" s="485"/>
      <c r="I370" s="529" t="s">
        <v>226</v>
      </c>
    </row>
    <row r="371" spans="1:9" ht="15.75">
      <c r="A371" s="118"/>
      <c r="B371" s="547"/>
      <c r="C371" s="486"/>
      <c r="D371" s="487"/>
      <c r="E371" s="469"/>
      <c r="F371" s="485"/>
      <c r="G371" s="485"/>
      <c r="H371" s="485"/>
      <c r="I371" s="529" t="s">
        <v>226</v>
      </c>
    </row>
    <row r="372" spans="1:9" ht="15.75">
      <c r="A372" s="118"/>
      <c r="B372" s="547"/>
      <c r="C372" s="486"/>
      <c r="D372" s="487"/>
      <c r="E372" s="469"/>
      <c r="F372" s="485"/>
      <c r="G372" s="485"/>
      <c r="H372" s="485"/>
      <c r="I372" s="529" t="s">
        <v>227</v>
      </c>
    </row>
    <row r="373" spans="1:9" ht="15.75">
      <c r="A373" s="118"/>
      <c r="B373" s="547"/>
      <c r="C373" s="486"/>
      <c r="D373" s="487"/>
      <c r="E373" s="469"/>
      <c r="F373" s="485"/>
      <c r="G373" s="485"/>
      <c r="H373" s="485"/>
      <c r="I373" s="532" t="s">
        <v>227</v>
      </c>
    </row>
    <row r="374" spans="1:9" ht="15.75">
      <c r="A374" s="118"/>
      <c r="B374" s="547"/>
      <c r="C374" s="486"/>
      <c r="D374" s="487"/>
      <c r="E374" s="469"/>
      <c r="F374" s="485"/>
      <c r="G374" s="485"/>
      <c r="H374" s="485"/>
      <c r="I374" s="519" t="s">
        <v>146</v>
      </c>
    </row>
    <row r="375" spans="1:9" ht="15.75">
      <c r="A375" s="118"/>
      <c r="B375" s="547"/>
      <c r="C375" s="486"/>
      <c r="D375" s="487"/>
      <c r="E375" s="469"/>
      <c r="F375" s="485"/>
      <c r="G375" s="485"/>
      <c r="H375" s="485"/>
      <c r="I375" s="519" t="s">
        <v>146</v>
      </c>
    </row>
    <row r="376" spans="1:9" ht="15.75">
      <c r="A376" s="118"/>
      <c r="B376" s="466"/>
      <c r="C376" s="467"/>
      <c r="D376" s="468"/>
      <c r="E376" s="469"/>
      <c r="F376" s="485"/>
      <c r="G376" s="485"/>
      <c r="H376" s="485"/>
      <c r="I376" s="519" t="s">
        <v>146</v>
      </c>
    </row>
    <row r="377" spans="1:9" ht="15.75">
      <c r="A377" s="118"/>
      <c r="B377" s="466"/>
      <c r="C377" s="467"/>
      <c r="D377" s="468"/>
      <c r="E377" s="469"/>
      <c r="F377" s="485"/>
      <c r="G377" s="485"/>
      <c r="H377" s="485"/>
      <c r="I377" s="519" t="s">
        <v>146</v>
      </c>
    </row>
    <row r="378" spans="1:9" ht="15.75">
      <c r="A378" s="118"/>
      <c r="B378" s="466"/>
      <c r="C378" s="467"/>
      <c r="D378" s="468"/>
      <c r="E378" s="469"/>
      <c r="F378" s="485"/>
      <c r="G378" s="485"/>
      <c r="H378" s="485"/>
      <c r="I378" s="519" t="s">
        <v>146</v>
      </c>
    </row>
    <row r="379" spans="1:8" ht="12.75">
      <c r="A379" s="118"/>
      <c r="B379" s="118"/>
      <c r="C379" s="118"/>
      <c r="D379" s="118"/>
      <c r="E379" s="118"/>
      <c r="F379" s="118"/>
      <c r="G379" s="118"/>
      <c r="H379" s="118"/>
    </row>
    <row r="380" spans="1:8" ht="12.75">
      <c r="A380" s="118"/>
      <c r="B380" s="118"/>
      <c r="C380" s="118"/>
      <c r="D380" s="118"/>
      <c r="E380" s="118"/>
      <c r="F380" s="118"/>
      <c r="G380" s="118"/>
      <c r="H380" s="118"/>
    </row>
    <row r="381" spans="1:8" ht="12.75">
      <c r="A381" s="118"/>
      <c r="B381" s="118"/>
      <c r="C381" s="118"/>
      <c r="D381" s="118"/>
      <c r="E381" s="118"/>
      <c r="F381" s="118"/>
      <c r="G381" s="118"/>
      <c r="H381" s="118"/>
    </row>
    <row r="382" spans="1:8" ht="12.75">
      <c r="A382" s="118"/>
      <c r="B382" s="118"/>
      <c r="C382" s="118"/>
      <c r="D382" s="118"/>
      <c r="E382" s="118"/>
      <c r="F382" s="118"/>
      <c r="G382" s="118"/>
      <c r="H382" s="118"/>
    </row>
    <row r="383" spans="1:8" ht="12.75">
      <c r="A383" s="118"/>
      <c r="B383" s="118"/>
      <c r="C383" s="118"/>
      <c r="D383" s="118"/>
      <c r="E383" s="118"/>
      <c r="F383" s="118"/>
      <c r="G383" s="118"/>
      <c r="H383" s="118"/>
    </row>
    <row r="384" spans="1:8" ht="12.75">
      <c r="A384" s="118"/>
      <c r="B384" s="118"/>
      <c r="C384" s="118"/>
      <c r="D384" s="118"/>
      <c r="E384" s="118"/>
      <c r="F384" s="118"/>
      <c r="G384" s="118"/>
      <c r="H384" s="118"/>
    </row>
    <row r="385" spans="1:8" ht="12.75">
      <c r="A385" s="118"/>
      <c r="B385" s="118"/>
      <c r="C385" s="118"/>
      <c r="D385" s="118"/>
      <c r="E385" s="118"/>
      <c r="F385" s="118"/>
      <c r="G385" s="118"/>
      <c r="H385" s="118"/>
    </row>
    <row r="386" spans="1:8" ht="12.75">
      <c r="A386" s="118"/>
      <c r="B386" s="118"/>
      <c r="C386" s="118"/>
      <c r="D386" s="118"/>
      <c r="E386" s="118"/>
      <c r="F386" s="118"/>
      <c r="G386" s="118"/>
      <c r="H386" s="118"/>
    </row>
    <row r="387" spans="1:8" ht="12.75">
      <c r="A387" s="118"/>
      <c r="B387" s="118"/>
      <c r="C387" s="118"/>
      <c r="D387" s="118"/>
      <c r="E387" s="118"/>
      <c r="F387" s="118"/>
      <c r="G387" s="118"/>
      <c r="H387" s="118"/>
    </row>
    <row r="388" spans="1:8" ht="12.75">
      <c r="A388" s="118"/>
      <c r="B388" s="118"/>
      <c r="C388" s="118"/>
      <c r="D388" s="118"/>
      <c r="E388" s="118"/>
      <c r="F388" s="118"/>
      <c r="G388" s="118"/>
      <c r="H388" s="118"/>
    </row>
    <row r="389" spans="1:8" ht="12.75">
      <c r="A389" s="118"/>
      <c r="B389" s="118"/>
      <c r="C389" s="118"/>
      <c r="D389" s="118"/>
      <c r="E389" s="118"/>
      <c r="F389" s="118"/>
      <c r="G389" s="118"/>
      <c r="H389" s="118"/>
    </row>
    <row r="390" spans="1:8" ht="12.75">
      <c r="A390" s="118"/>
      <c r="B390" s="118"/>
      <c r="C390" s="118"/>
      <c r="D390" s="118"/>
      <c r="E390" s="118"/>
      <c r="F390" s="118"/>
      <c r="G390" s="118"/>
      <c r="H390" s="118"/>
    </row>
    <row r="391" spans="1:8" ht="12.75">
      <c r="A391" s="118"/>
      <c r="B391" s="118"/>
      <c r="C391" s="118"/>
      <c r="D391" s="118"/>
      <c r="E391" s="118"/>
      <c r="F391" s="118"/>
      <c r="G391" s="118"/>
      <c r="H391" s="118"/>
    </row>
    <row r="392" spans="1:8" ht="12.75">
      <c r="A392" s="118"/>
      <c r="B392" s="118"/>
      <c r="C392" s="118"/>
      <c r="D392" s="118"/>
      <c r="E392" s="118"/>
      <c r="F392" s="118"/>
      <c r="G392" s="118"/>
      <c r="H392" s="118"/>
    </row>
    <row r="393" spans="1:8" ht="12.75">
      <c r="A393" s="118"/>
      <c r="B393" s="118"/>
      <c r="C393" s="118"/>
      <c r="D393" s="118"/>
      <c r="E393" s="118"/>
      <c r="F393" s="118"/>
      <c r="G393" s="118"/>
      <c r="H393" s="118"/>
    </row>
    <row r="394" spans="1:8" ht="12.75">
      <c r="A394" s="118"/>
      <c r="B394" s="118"/>
      <c r="C394" s="118"/>
      <c r="D394" s="118"/>
      <c r="E394" s="118"/>
      <c r="F394" s="118"/>
      <c r="G394" s="118"/>
      <c r="H394" s="118"/>
    </row>
    <row r="395" spans="1:8" ht="12.75">
      <c r="A395" s="118"/>
      <c r="B395" s="118"/>
      <c r="C395" s="118"/>
      <c r="D395" s="118"/>
      <c r="E395" s="118"/>
      <c r="F395" s="118"/>
      <c r="G395" s="118"/>
      <c r="H395" s="118"/>
    </row>
    <row r="396" spans="1:8" ht="12.75">
      <c r="A396" s="118"/>
      <c r="B396" s="118"/>
      <c r="C396" s="118"/>
      <c r="D396" s="118"/>
      <c r="E396" s="118"/>
      <c r="F396" s="118"/>
      <c r="G396" s="118"/>
      <c r="H396" s="118"/>
    </row>
    <row r="397" spans="1:8" ht="12.75">
      <c r="A397" s="118"/>
      <c r="B397" s="118"/>
      <c r="C397" s="118"/>
      <c r="D397" s="118"/>
      <c r="E397" s="118"/>
      <c r="F397" s="118"/>
      <c r="G397" s="118"/>
      <c r="H397" s="118"/>
    </row>
    <row r="398" spans="1:8" ht="12.75">
      <c r="A398" s="118"/>
      <c r="B398" s="118"/>
      <c r="C398" s="118"/>
      <c r="D398" s="118"/>
      <c r="E398" s="118"/>
      <c r="F398" s="118"/>
      <c r="G398" s="118"/>
      <c r="H398" s="118"/>
    </row>
  </sheetData>
  <sheetProtection/>
  <mergeCells count="19">
    <mergeCell ref="L2:N2"/>
    <mergeCell ref="Q14:Q15"/>
    <mergeCell ref="Q10:Q11"/>
    <mergeCell ref="R6:R7"/>
    <mergeCell ref="R10:R11"/>
    <mergeCell ref="R12:R13"/>
    <mergeCell ref="R14:R15"/>
    <mergeCell ref="Q8:Q9"/>
    <mergeCell ref="R8:R9"/>
    <mergeCell ref="Q18:Q19"/>
    <mergeCell ref="R18:R19"/>
    <mergeCell ref="Q20:Q21"/>
    <mergeCell ref="R20:R21"/>
    <mergeCell ref="Q4:Q5"/>
    <mergeCell ref="R4:R5"/>
    <mergeCell ref="Q12:Q13"/>
    <mergeCell ref="Q6:Q7"/>
    <mergeCell ref="Q16:Q17"/>
    <mergeCell ref="R16:R17"/>
  </mergeCells>
  <printOptions horizontalCentered="1"/>
  <pageMargins left="0.36" right="0.16" top="1.35" bottom="0.3937007874015748" header="0.56" footer="0.31496062992125984"/>
  <pageSetup horizontalDpi="600" verticalDpi="600" orientation="landscape" paperSize="9" scale="96" r:id="rId1"/>
  <headerFooter alignWithMargins="0">
    <oddHeader>&amp;L
&amp;"Arial,полужирный"&amp;12 22-24.10.2019г.  г.Могилев&amp;C&amp;"Arial,полужирный"&amp;12Зимнее первенство Могилевской области по легкой атлетике среди   2006-2007 г.г.р. и моложе&amp;R
&amp;12
&amp;"Arial,полужирный"г.Могилев, с/к "Олимпиец"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theme="6"/>
  </sheetPr>
  <dimension ref="A1:U44"/>
  <sheetViews>
    <sheetView view="pageLayout" workbookViewId="0" topLeftCell="A1">
      <selection activeCell="G11" sqref="G11"/>
    </sheetView>
  </sheetViews>
  <sheetFormatPr defaultColWidth="9.140625" defaultRowHeight="12.75"/>
  <cols>
    <col min="1" max="1" width="5.28125" style="2" customWidth="1"/>
    <col min="2" max="2" width="6.8515625" style="2" customWidth="1"/>
    <col min="3" max="3" width="25.7109375" style="2" customWidth="1"/>
    <col min="4" max="4" width="7.28125" style="2" customWidth="1"/>
    <col min="5" max="5" width="14.28125" style="2" customWidth="1"/>
    <col min="6" max="6" width="6.421875" style="2" customWidth="1"/>
    <col min="7" max="7" width="5.8515625" style="2" customWidth="1"/>
    <col min="8" max="8" width="13.28125" style="2" customWidth="1"/>
    <col min="9" max="9" width="6.57421875" style="2" customWidth="1"/>
    <col min="10" max="12" width="9.140625" style="2" customWidth="1"/>
    <col min="13" max="15" width="9.140625" style="1" customWidth="1"/>
    <col min="16" max="16" width="5.8515625" style="1" customWidth="1"/>
    <col min="17" max="17" width="9.140625" style="1" customWidth="1"/>
    <col min="18" max="18" width="26.00390625" style="1" customWidth="1"/>
    <col min="19" max="16384" width="9.140625" style="1" customWidth="1"/>
  </cols>
  <sheetData>
    <row r="1" spans="2:12" ht="15.75" customHeight="1">
      <c r="B1" s="421"/>
      <c r="I1" s="1"/>
      <c r="J1" s="1"/>
      <c r="K1" s="1"/>
      <c r="L1" s="1"/>
    </row>
    <row r="2" spans="1:12" ht="15.75" customHeight="1">
      <c r="A2" s="791" t="s">
        <v>14</v>
      </c>
      <c r="B2" s="791"/>
      <c r="C2" s="791"/>
      <c r="D2" s="791"/>
      <c r="E2" s="791"/>
      <c r="F2" s="791"/>
      <c r="G2" s="791"/>
      <c r="H2" s="791"/>
      <c r="I2" s="1"/>
      <c r="J2" s="1"/>
      <c r="K2" s="1"/>
      <c r="L2" s="1"/>
    </row>
    <row r="3" spans="1:12" ht="15.75" customHeight="1">
      <c r="A3" s="315"/>
      <c r="B3" s="25"/>
      <c r="C3" s="25"/>
      <c r="D3" s="25"/>
      <c r="E3" s="25"/>
      <c r="F3" s="25"/>
      <c r="G3" s="25"/>
      <c r="H3" s="25"/>
      <c r="I3" s="1"/>
      <c r="J3" s="1"/>
      <c r="K3" s="1"/>
      <c r="L3" s="1"/>
    </row>
    <row r="4" spans="2:12" ht="15.75" customHeight="1">
      <c r="B4" s="3"/>
      <c r="D4" s="3"/>
      <c r="F4" s="3"/>
      <c r="G4" s="6"/>
      <c r="I4" s="1"/>
      <c r="J4" s="1"/>
      <c r="K4" s="1"/>
      <c r="L4" s="1"/>
    </row>
    <row r="5" spans="1:17" ht="15.75" customHeight="1">
      <c r="A5" s="143"/>
      <c r="B5" s="151" t="s">
        <v>116</v>
      </c>
      <c r="C5" s="143"/>
      <c r="D5" s="143"/>
      <c r="E5" s="143"/>
      <c r="F5" s="143"/>
      <c r="G5" s="143"/>
      <c r="H5" s="143"/>
      <c r="I5" s="144"/>
      <c r="J5" s="411"/>
      <c r="K5" s="144"/>
      <c r="L5" s="144"/>
      <c r="M5" s="144"/>
      <c r="N5" s="144"/>
      <c r="O5" s="144"/>
      <c r="P5" s="144"/>
      <c r="Q5" s="144"/>
    </row>
    <row r="6" spans="1:21" ht="15.75" customHeight="1">
      <c r="A6" s="143"/>
      <c r="B6" s="159" t="s">
        <v>117</v>
      </c>
      <c r="C6" s="159"/>
      <c r="D6" s="143" t="s">
        <v>118</v>
      </c>
      <c r="E6" s="143"/>
      <c r="F6" s="151"/>
      <c r="G6" s="160"/>
      <c r="H6" s="143"/>
      <c r="I6" s="144"/>
      <c r="J6" s="144"/>
      <c r="K6" s="144"/>
      <c r="L6" s="144"/>
      <c r="M6" s="144"/>
      <c r="N6" s="149"/>
      <c r="O6" s="150"/>
      <c r="P6" s="150"/>
      <c r="Q6" s="150"/>
      <c r="R6" s="25"/>
      <c r="S6" s="25"/>
      <c r="T6" s="25"/>
      <c r="U6" s="25"/>
    </row>
    <row r="7" spans="1:17" ht="15.75" thickBot="1">
      <c r="A7" s="830" t="s">
        <v>18</v>
      </c>
      <c r="B7" s="830"/>
      <c r="C7" s="143"/>
      <c r="D7" s="143"/>
      <c r="E7" s="143"/>
      <c r="F7" s="143"/>
      <c r="G7" s="143"/>
      <c r="H7" s="143"/>
      <c r="I7" s="143"/>
      <c r="J7" s="406"/>
      <c r="K7" s="143"/>
      <c r="L7" s="143"/>
      <c r="M7" s="144"/>
      <c r="N7" s="144"/>
      <c r="O7" s="144"/>
      <c r="P7" s="144"/>
      <c r="Q7" s="144"/>
    </row>
    <row r="8" spans="1:17" ht="18.75" customHeight="1">
      <c r="A8" s="740" t="s">
        <v>16</v>
      </c>
      <c r="B8" s="742" t="s">
        <v>15</v>
      </c>
      <c r="C8" s="744" t="s">
        <v>17</v>
      </c>
      <c r="D8" s="744" t="s">
        <v>1</v>
      </c>
      <c r="E8" s="744" t="s">
        <v>64</v>
      </c>
      <c r="F8" s="832" t="s">
        <v>73</v>
      </c>
      <c r="G8" s="808" t="s">
        <v>86</v>
      </c>
      <c r="H8" s="818" t="s">
        <v>74</v>
      </c>
      <c r="I8" s="143"/>
      <c r="J8" s="406"/>
      <c r="K8" s="143"/>
      <c r="L8" s="143"/>
      <c r="M8" s="144"/>
      <c r="N8" s="144"/>
      <c r="O8" s="144"/>
      <c r="P8" s="144"/>
      <c r="Q8" s="144"/>
    </row>
    <row r="9" spans="1:17" ht="27" customHeight="1" thickBot="1">
      <c r="A9" s="741"/>
      <c r="B9" s="743"/>
      <c r="C9" s="745"/>
      <c r="D9" s="745"/>
      <c r="E9" s="745"/>
      <c r="F9" s="833"/>
      <c r="G9" s="809"/>
      <c r="H9" s="819"/>
      <c r="I9" s="143"/>
      <c r="J9" s="406"/>
      <c r="K9" s="143"/>
      <c r="L9" s="143"/>
      <c r="M9" s="144"/>
      <c r="N9" s="144"/>
      <c r="O9" s="144"/>
      <c r="P9" s="144"/>
      <c r="Q9" s="144"/>
    </row>
    <row r="10" spans="1:17" ht="15.75">
      <c r="A10" s="352">
        <v>1</v>
      </c>
      <c r="B10" s="434"/>
      <c r="C10" s="435"/>
      <c r="D10" s="436"/>
      <c r="E10" s="437"/>
      <c r="F10" s="353"/>
      <c r="G10" s="354"/>
      <c r="H10" s="353"/>
      <c r="I10" s="163"/>
      <c r="J10" s="417"/>
      <c r="K10" s="163"/>
      <c r="L10" s="163"/>
      <c r="M10" s="348"/>
      <c r="N10" s="348"/>
      <c r="O10" s="348"/>
      <c r="P10" s="144"/>
      <c r="Q10" s="144"/>
    </row>
    <row r="11" spans="1:17" ht="15.75">
      <c r="A11" s="202">
        <v>2</v>
      </c>
      <c r="B11" s="439"/>
      <c r="C11" s="440"/>
      <c r="D11" s="441"/>
      <c r="E11" s="442"/>
      <c r="F11" s="203"/>
      <c r="G11" s="209"/>
      <c r="H11" s="203"/>
      <c r="I11" s="163"/>
      <c r="J11" s="417"/>
      <c r="K11" s="163"/>
      <c r="L11" s="163"/>
      <c r="M11" s="348"/>
      <c r="N11" s="348"/>
      <c r="O11" s="348"/>
      <c r="P11" s="144"/>
      <c r="Q11" s="144"/>
    </row>
    <row r="12" spans="1:17" ht="15.75">
      <c r="A12" s="202">
        <v>3</v>
      </c>
      <c r="B12" s="443"/>
      <c r="C12" s="444"/>
      <c r="D12" s="443"/>
      <c r="E12" s="445"/>
      <c r="F12" s="211"/>
      <c r="G12" s="209"/>
      <c r="H12" s="203"/>
      <c r="I12" s="163"/>
      <c r="J12" s="417"/>
      <c r="K12" s="163"/>
      <c r="L12" s="163"/>
      <c r="M12" s="348"/>
      <c r="N12" s="348"/>
      <c r="O12" s="348"/>
      <c r="P12" s="144"/>
      <c r="Q12" s="144"/>
    </row>
    <row r="13" spans="1:17" ht="15.75">
      <c r="A13" s="202">
        <v>4</v>
      </c>
      <c r="B13" s="438"/>
      <c r="C13" s="449"/>
      <c r="D13" s="450"/>
      <c r="E13" s="434"/>
      <c r="F13" s="211"/>
      <c r="G13" s="209"/>
      <c r="H13" s="203"/>
      <c r="I13" s="163"/>
      <c r="J13" s="417"/>
      <c r="K13" s="163"/>
      <c r="L13" s="163"/>
      <c r="M13" s="348"/>
      <c r="N13" s="348"/>
      <c r="O13" s="348"/>
      <c r="P13" s="144"/>
      <c r="Q13" s="144"/>
    </row>
    <row r="14" spans="1:17" ht="15.75">
      <c r="A14" s="194">
        <v>5</v>
      </c>
      <c r="B14" s="439"/>
      <c r="C14" s="440"/>
      <c r="D14" s="441"/>
      <c r="E14" s="442"/>
      <c r="F14" s="203"/>
      <c r="G14" s="204"/>
      <c r="H14" s="203"/>
      <c r="I14" s="163"/>
      <c r="J14" s="417"/>
      <c r="K14" s="163"/>
      <c r="L14" s="163"/>
      <c r="M14" s="348"/>
      <c r="N14" s="348"/>
      <c r="O14" s="348"/>
      <c r="P14" s="147"/>
      <c r="Q14" s="148"/>
    </row>
    <row r="15" spans="1:17" ht="15.75">
      <c r="A15" s="194">
        <v>6</v>
      </c>
      <c r="B15" s="443"/>
      <c r="C15" s="444"/>
      <c r="D15" s="443"/>
      <c r="E15" s="445"/>
      <c r="F15" s="203"/>
      <c r="G15" s="204"/>
      <c r="H15" s="203"/>
      <c r="I15" s="163"/>
      <c r="J15" s="417"/>
      <c r="K15" s="163"/>
      <c r="L15" s="163"/>
      <c r="M15" s="348"/>
      <c r="N15" s="348"/>
      <c r="O15" s="348"/>
      <c r="P15" s="348"/>
      <c r="Q15" s="348"/>
    </row>
    <row r="16" spans="1:17" ht="15.75">
      <c r="A16" s="194">
        <v>7</v>
      </c>
      <c r="B16" s="446"/>
      <c r="C16" s="447"/>
      <c r="D16" s="448"/>
      <c r="E16" s="445"/>
      <c r="F16" s="211"/>
      <c r="G16" s="204"/>
      <c r="H16" s="203"/>
      <c r="I16" s="163"/>
      <c r="J16" s="417"/>
      <c r="K16" s="163"/>
      <c r="L16" s="163"/>
      <c r="M16" s="348"/>
      <c r="N16" s="348"/>
      <c r="O16" s="348"/>
      <c r="P16" s="348"/>
      <c r="Q16" s="348"/>
    </row>
    <row r="17" spans="1:17" ht="15.75">
      <c r="A17" s="186"/>
      <c r="B17" s="466"/>
      <c r="C17" s="467"/>
      <c r="D17" s="468"/>
      <c r="E17" s="469"/>
      <c r="F17" s="189"/>
      <c r="G17" s="170"/>
      <c r="H17" s="169"/>
      <c r="I17" s="163"/>
      <c r="J17" s="417"/>
      <c r="K17" s="163"/>
      <c r="L17" s="163"/>
      <c r="M17" s="348"/>
      <c r="N17" s="348"/>
      <c r="O17" s="348"/>
      <c r="P17" s="348"/>
      <c r="Q17" s="348"/>
    </row>
    <row r="18" spans="1:17" ht="15.75">
      <c r="A18" s="186"/>
      <c r="B18" s="466"/>
      <c r="C18" s="467"/>
      <c r="D18" s="468"/>
      <c r="E18" s="469"/>
      <c r="F18" s="189"/>
      <c r="G18" s="170"/>
      <c r="H18" s="169"/>
      <c r="I18" s="163"/>
      <c r="J18" s="417"/>
      <c r="K18" s="163"/>
      <c r="L18" s="163"/>
      <c r="M18" s="348"/>
      <c r="N18" s="348"/>
      <c r="O18" s="348"/>
      <c r="P18" s="348"/>
      <c r="Q18" s="348"/>
    </row>
    <row r="19" spans="1:21" s="2" customFormat="1" ht="16.5" hidden="1" thickBot="1">
      <c r="A19" s="830" t="s">
        <v>19</v>
      </c>
      <c r="B19" s="830"/>
      <c r="C19" s="143"/>
      <c r="D19" s="143"/>
      <c r="E19" s="143"/>
      <c r="F19" s="143"/>
      <c r="G19" s="143"/>
      <c r="H19" s="143"/>
      <c r="I19" s="143"/>
      <c r="J19" s="417"/>
      <c r="K19" s="163"/>
      <c r="L19" s="163"/>
      <c r="M19" s="348"/>
      <c r="N19" s="348"/>
      <c r="O19" s="348"/>
      <c r="P19" s="144"/>
      <c r="Q19" s="144"/>
      <c r="R19" s="1"/>
      <c r="S19" s="1"/>
      <c r="T19" s="1"/>
      <c r="U19" s="1"/>
    </row>
    <row r="20" spans="1:21" s="2" customFormat="1" ht="28.5" customHeight="1" hidden="1">
      <c r="A20" s="740" t="s">
        <v>16</v>
      </c>
      <c r="B20" s="742" t="s">
        <v>15</v>
      </c>
      <c r="C20" s="744" t="s">
        <v>17</v>
      </c>
      <c r="D20" s="744" t="s">
        <v>1</v>
      </c>
      <c r="E20" s="744" t="s">
        <v>64</v>
      </c>
      <c r="F20" s="832" t="s">
        <v>73</v>
      </c>
      <c r="G20" s="808" t="s">
        <v>86</v>
      </c>
      <c r="H20" s="818" t="s">
        <v>74</v>
      </c>
      <c r="I20" s="143"/>
      <c r="J20" s="406"/>
      <c r="K20" s="143"/>
      <c r="L20" s="143"/>
      <c r="M20" s="144"/>
      <c r="N20" s="144"/>
      <c r="O20" s="144"/>
      <c r="P20" s="144"/>
      <c r="Q20" s="144"/>
      <c r="R20" s="1"/>
      <c r="S20" s="1"/>
      <c r="T20" s="1"/>
      <c r="U20" s="1"/>
    </row>
    <row r="21" spans="1:17" s="2" customFormat="1" ht="26.25" customHeight="1" hidden="1" thickBot="1">
      <c r="A21" s="741"/>
      <c r="B21" s="743"/>
      <c r="C21" s="745"/>
      <c r="D21" s="745"/>
      <c r="E21" s="745"/>
      <c r="F21" s="833"/>
      <c r="G21" s="809"/>
      <c r="H21" s="819"/>
      <c r="I21" s="143"/>
      <c r="J21" s="406"/>
      <c r="K21" s="143"/>
      <c r="L21" s="143"/>
      <c r="M21" s="143"/>
      <c r="N21" s="143"/>
      <c r="O21" s="143"/>
      <c r="P21" s="143"/>
      <c r="Q21" s="143"/>
    </row>
    <row r="22" spans="1:17" s="2" customFormat="1" ht="15.75" hidden="1">
      <c r="A22" s="202"/>
      <c r="B22" s="316"/>
      <c r="C22" s="317"/>
      <c r="D22" s="316"/>
      <c r="E22" s="316"/>
      <c r="F22" s="203"/>
      <c r="G22" s="204"/>
      <c r="H22" s="203"/>
      <c r="I22" s="143"/>
      <c r="J22" s="406"/>
      <c r="K22" s="143"/>
      <c r="L22" s="143"/>
      <c r="M22" s="143"/>
      <c r="N22" s="143"/>
      <c r="O22" s="143"/>
      <c r="P22" s="143"/>
      <c r="Q22" s="143"/>
    </row>
    <row r="23" spans="1:17" s="2" customFormat="1" ht="15.75" hidden="1">
      <c r="A23" s="202"/>
      <c r="B23" s="316"/>
      <c r="C23" s="317"/>
      <c r="D23" s="316"/>
      <c r="E23" s="316"/>
      <c r="F23" s="203"/>
      <c r="G23" s="204"/>
      <c r="H23" s="203"/>
      <c r="I23" s="143"/>
      <c r="J23" s="406"/>
      <c r="K23" s="143"/>
      <c r="L23" s="143"/>
      <c r="M23" s="143"/>
      <c r="N23" s="143"/>
      <c r="O23" s="143"/>
      <c r="P23" s="143"/>
      <c r="Q23" s="143"/>
    </row>
    <row r="24" spans="1:17" s="2" customFormat="1" ht="15.75" hidden="1">
      <c r="A24" s="202"/>
      <c r="B24" s="316"/>
      <c r="C24" s="317"/>
      <c r="D24" s="316"/>
      <c r="E24" s="316"/>
      <c r="F24" s="203"/>
      <c r="G24" s="204"/>
      <c r="H24" s="203"/>
      <c r="I24" s="143"/>
      <c r="J24" s="406"/>
      <c r="K24" s="143"/>
      <c r="L24" s="143"/>
      <c r="M24" s="143"/>
      <c r="N24" s="143"/>
      <c r="O24" s="143"/>
      <c r="P24" s="143"/>
      <c r="Q24" s="143"/>
    </row>
    <row r="25" spans="1:21" s="2" customFormat="1" ht="15.75" hidden="1">
      <c r="A25" s="202"/>
      <c r="B25" s="316"/>
      <c r="C25" s="317"/>
      <c r="D25" s="316"/>
      <c r="E25" s="316"/>
      <c r="F25" s="203"/>
      <c r="G25" s="204"/>
      <c r="H25" s="203"/>
      <c r="I25" s="143"/>
      <c r="J25" s="406"/>
      <c r="K25" s="143"/>
      <c r="L25" s="143"/>
      <c r="M25" s="144"/>
      <c r="N25" s="144"/>
      <c r="O25" s="144"/>
      <c r="P25" s="144"/>
      <c r="Q25" s="144"/>
      <c r="R25" s="1"/>
      <c r="S25" s="1"/>
      <c r="T25" s="1"/>
      <c r="U25" s="1"/>
    </row>
    <row r="26" spans="1:21" s="2" customFormat="1" ht="15.75" hidden="1">
      <c r="A26" s="202"/>
      <c r="B26" s="316"/>
      <c r="C26" s="317"/>
      <c r="D26" s="316"/>
      <c r="E26" s="316"/>
      <c r="F26" s="203"/>
      <c r="G26" s="204"/>
      <c r="H26" s="203"/>
      <c r="I26" s="143"/>
      <c r="J26" s="406"/>
      <c r="K26" s="143"/>
      <c r="L26" s="143"/>
      <c r="M26" s="144"/>
      <c r="N26" s="144"/>
      <c r="O26" s="144"/>
      <c r="P26" s="144"/>
      <c r="Q26" s="144"/>
      <c r="R26" s="1"/>
      <c r="S26" s="1"/>
      <c r="T26" s="1"/>
      <c r="U26" s="1"/>
    </row>
    <row r="27" spans="1:21" s="2" customFormat="1" ht="15.75" hidden="1">
      <c r="A27" s="194"/>
      <c r="B27" s="344"/>
      <c r="C27" s="345"/>
      <c r="D27" s="344"/>
      <c r="E27" s="344"/>
      <c r="F27" s="211"/>
      <c r="G27" s="346"/>
      <c r="H27" s="203"/>
      <c r="I27" s="143"/>
      <c r="J27" s="406"/>
      <c r="K27" s="143"/>
      <c r="L27" s="143"/>
      <c r="M27" s="144"/>
      <c r="N27" s="144"/>
      <c r="O27" s="144"/>
      <c r="P27" s="144"/>
      <c r="Q27" s="144"/>
      <c r="R27" s="1"/>
      <c r="S27" s="1"/>
      <c r="T27" s="1"/>
      <c r="U27" s="1"/>
    </row>
    <row r="28" spans="1:21" s="2" customFormat="1" ht="15.75" hidden="1">
      <c r="A28" s="186"/>
      <c r="B28" s="187"/>
      <c r="C28" s="188"/>
      <c r="D28" s="187"/>
      <c r="E28" s="187"/>
      <c r="F28" s="189"/>
      <c r="G28" s="206"/>
      <c r="H28" s="169"/>
      <c r="I28" s="143"/>
      <c r="J28" s="143"/>
      <c r="K28" s="143"/>
      <c r="L28" s="143"/>
      <c r="M28" s="144"/>
      <c r="N28" s="144"/>
      <c r="O28" s="144"/>
      <c r="P28" s="144"/>
      <c r="Q28" s="144"/>
      <c r="R28" s="1"/>
      <c r="S28" s="1"/>
      <c r="T28" s="1"/>
      <c r="U28" s="1"/>
    </row>
    <row r="29" spans="1:21" s="2" customFormat="1" ht="16.5" hidden="1" thickBot="1">
      <c r="A29" s="831" t="s">
        <v>76</v>
      </c>
      <c r="B29" s="831"/>
      <c r="C29" s="188"/>
      <c r="D29" s="187"/>
      <c r="E29" s="187"/>
      <c r="F29" s="189"/>
      <c r="G29" s="205"/>
      <c r="H29" s="169"/>
      <c r="I29" s="143"/>
      <c r="J29" s="143"/>
      <c r="K29" s="143"/>
      <c r="L29" s="143"/>
      <c r="M29" s="144"/>
      <c r="N29" s="144"/>
      <c r="O29" s="144"/>
      <c r="P29" s="144"/>
      <c r="Q29" s="144"/>
      <c r="R29" s="1"/>
      <c r="S29" s="1"/>
      <c r="T29" s="1"/>
      <c r="U29" s="1"/>
    </row>
    <row r="30" spans="1:21" s="2" customFormat="1" ht="15.75" customHeight="1" hidden="1">
      <c r="A30" s="740" t="s">
        <v>16</v>
      </c>
      <c r="B30" s="742" t="s">
        <v>15</v>
      </c>
      <c r="C30" s="744" t="s">
        <v>17</v>
      </c>
      <c r="D30" s="744" t="s">
        <v>1</v>
      </c>
      <c r="E30" s="744" t="s">
        <v>64</v>
      </c>
      <c r="F30" s="832" t="s">
        <v>73</v>
      </c>
      <c r="G30" s="808" t="s">
        <v>86</v>
      </c>
      <c r="H30" s="818" t="s">
        <v>74</v>
      </c>
      <c r="I30" s="143"/>
      <c r="J30" s="143"/>
      <c r="K30" s="143"/>
      <c r="L30" s="143"/>
      <c r="M30" s="144"/>
      <c r="N30" s="144"/>
      <c r="O30" s="144"/>
      <c r="P30" s="144"/>
      <c r="Q30" s="144"/>
      <c r="R30" s="1"/>
      <c r="S30" s="1"/>
      <c r="T30" s="1"/>
      <c r="U30" s="1"/>
    </row>
    <row r="31" spans="1:21" s="2" customFormat="1" ht="36.75" customHeight="1" hidden="1" thickBot="1">
      <c r="A31" s="741"/>
      <c r="B31" s="743"/>
      <c r="C31" s="745"/>
      <c r="D31" s="745"/>
      <c r="E31" s="745"/>
      <c r="F31" s="833"/>
      <c r="G31" s="809"/>
      <c r="H31" s="819"/>
      <c r="I31" s="143"/>
      <c r="J31" s="143"/>
      <c r="K31" s="143"/>
      <c r="L31" s="143"/>
      <c r="M31" s="144"/>
      <c r="N31" s="144"/>
      <c r="O31" s="144"/>
      <c r="P31" s="144"/>
      <c r="Q31" s="144"/>
      <c r="R31" s="1"/>
      <c r="S31" s="1"/>
      <c r="T31" s="1"/>
      <c r="U31" s="1"/>
    </row>
    <row r="32" spans="1:21" s="2" customFormat="1" ht="15.75" hidden="1">
      <c r="A32" s="202"/>
      <c r="B32" s="316"/>
      <c r="C32" s="317"/>
      <c r="D32" s="316"/>
      <c r="E32" s="316"/>
      <c r="F32" s="203"/>
      <c r="G32" s="204"/>
      <c r="H32" s="203"/>
      <c r="I32" s="143"/>
      <c r="J32" s="143"/>
      <c r="K32" s="143"/>
      <c r="L32" s="143"/>
      <c r="M32" s="144"/>
      <c r="N32" s="144"/>
      <c r="O32" s="144"/>
      <c r="P32" s="144"/>
      <c r="Q32" s="144"/>
      <c r="R32" s="1"/>
      <c r="S32" s="1"/>
      <c r="T32" s="1"/>
      <c r="U32" s="1"/>
    </row>
    <row r="33" spans="1:21" s="2" customFormat="1" ht="15.75" hidden="1">
      <c r="A33" s="202"/>
      <c r="B33" s="316"/>
      <c r="C33" s="317"/>
      <c r="D33" s="316"/>
      <c r="E33" s="316"/>
      <c r="F33" s="203"/>
      <c r="G33" s="204"/>
      <c r="H33" s="203"/>
      <c r="I33" s="143"/>
      <c r="J33" s="143"/>
      <c r="K33" s="143"/>
      <c r="L33" s="143"/>
      <c r="M33" s="144"/>
      <c r="N33" s="144"/>
      <c r="O33" s="144"/>
      <c r="P33" s="144"/>
      <c r="Q33" s="144"/>
      <c r="R33" s="1"/>
      <c r="S33" s="1"/>
      <c r="T33" s="1"/>
      <c r="U33" s="1"/>
    </row>
    <row r="34" spans="1:21" s="2" customFormat="1" ht="15.75" hidden="1">
      <c r="A34" s="202"/>
      <c r="B34" s="316"/>
      <c r="C34" s="317"/>
      <c r="D34" s="316"/>
      <c r="E34" s="316"/>
      <c r="F34" s="203"/>
      <c r="G34" s="204"/>
      <c r="H34" s="203"/>
      <c r="I34" s="143"/>
      <c r="J34" s="143"/>
      <c r="K34" s="143"/>
      <c r="L34" s="143"/>
      <c r="M34" s="144"/>
      <c r="N34" s="144"/>
      <c r="O34" s="144"/>
      <c r="P34" s="144"/>
      <c r="Q34" s="144"/>
      <c r="R34" s="1"/>
      <c r="S34" s="1"/>
      <c r="T34" s="1"/>
      <c r="U34" s="1"/>
    </row>
    <row r="35" spans="1:21" s="2" customFormat="1" ht="15.75" hidden="1">
      <c r="A35" s="202"/>
      <c r="B35" s="316"/>
      <c r="C35" s="317"/>
      <c r="D35" s="316"/>
      <c r="E35" s="316"/>
      <c r="F35" s="203"/>
      <c r="G35" s="204"/>
      <c r="H35" s="203"/>
      <c r="M35" s="1"/>
      <c r="N35" s="1"/>
      <c r="O35" s="1"/>
      <c r="P35" s="1"/>
      <c r="Q35" s="1"/>
      <c r="R35" s="1"/>
      <c r="S35" s="1"/>
      <c r="T35" s="1"/>
      <c r="U35" s="1"/>
    </row>
    <row r="36" spans="1:21" s="2" customFormat="1" ht="15.75" hidden="1">
      <c r="A36" s="202"/>
      <c r="B36" s="316"/>
      <c r="C36" s="317"/>
      <c r="D36" s="316"/>
      <c r="E36" s="316"/>
      <c r="F36" s="203"/>
      <c r="G36" s="204"/>
      <c r="H36" s="203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ht="15.75" hidden="1">
      <c r="A37" s="347"/>
      <c r="B37" s="347"/>
      <c r="C37" s="347"/>
      <c r="D37" s="347"/>
      <c r="E37" s="347"/>
      <c r="F37" s="347"/>
      <c r="G37" s="347"/>
      <c r="H37" s="347"/>
      <c r="M37" s="1"/>
      <c r="N37" s="1"/>
      <c r="O37" s="1"/>
      <c r="P37" s="1"/>
      <c r="Q37" s="1"/>
      <c r="R37" s="1"/>
      <c r="S37" s="1"/>
      <c r="T37" s="1"/>
      <c r="U37" s="1"/>
    </row>
    <row r="38" spans="1:8" ht="15.75" hidden="1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7" ht="15.75">
      <c r="A40" s="143" t="s">
        <v>13</v>
      </c>
      <c r="B40" s="143"/>
      <c r="C40" s="143"/>
      <c r="D40" s="143"/>
      <c r="E40" s="143" t="s">
        <v>34</v>
      </c>
      <c r="F40" s="143"/>
      <c r="G40" s="143"/>
    </row>
    <row r="41" spans="1:7" ht="15.75">
      <c r="A41" s="143"/>
      <c r="B41" s="143"/>
      <c r="C41" s="143"/>
      <c r="D41" s="143"/>
      <c r="E41" s="143" t="s">
        <v>35</v>
      </c>
      <c r="F41" s="143"/>
      <c r="G41" s="143"/>
    </row>
    <row r="42" spans="1:7" ht="15.75">
      <c r="A42" s="143" t="s">
        <v>11</v>
      </c>
      <c r="B42" s="143"/>
      <c r="C42" s="143"/>
      <c r="D42" s="143"/>
      <c r="E42" s="143" t="s">
        <v>35</v>
      </c>
      <c r="F42" s="143"/>
      <c r="G42" s="143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</sheetData>
  <sheetProtection/>
  <mergeCells count="28">
    <mergeCell ref="B8:B9"/>
    <mergeCell ref="F20:F21"/>
    <mergeCell ref="H8:H9"/>
    <mergeCell ref="G8:G9"/>
    <mergeCell ref="E8:E9"/>
    <mergeCell ref="F8:F9"/>
    <mergeCell ref="G20:G21"/>
    <mergeCell ref="H20:H21"/>
    <mergeCell ref="B30:B31"/>
    <mergeCell ref="C30:C31"/>
    <mergeCell ref="D30:D31"/>
    <mergeCell ref="A2:H2"/>
    <mergeCell ref="A20:A21"/>
    <mergeCell ref="B20:B21"/>
    <mergeCell ref="C20:C21"/>
    <mergeCell ref="D20:D21"/>
    <mergeCell ref="E20:E21"/>
    <mergeCell ref="A8:A9"/>
    <mergeCell ref="A7:B7"/>
    <mergeCell ref="H30:H31"/>
    <mergeCell ref="E30:E31"/>
    <mergeCell ref="A29:B29"/>
    <mergeCell ref="A19:B19"/>
    <mergeCell ref="C8:C9"/>
    <mergeCell ref="D8:D9"/>
    <mergeCell ref="F30:F31"/>
    <mergeCell ref="G30:G31"/>
    <mergeCell ref="A30:A31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г.Могилев&amp;C&amp;"Arial,полужирный"&amp;12Открытое первенство Могилевской области по легкой атлетике среди   2006-2007 г.г.р. и моложе&amp;R
&amp;"Arial,полужирный"&amp;12ст."Спартак", с/к "Олимпиец"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theme="6"/>
  </sheetPr>
  <dimension ref="A1:U119"/>
  <sheetViews>
    <sheetView view="pageLayout" workbookViewId="0" topLeftCell="L53">
      <selection activeCell="S63" sqref="S63:T63"/>
    </sheetView>
  </sheetViews>
  <sheetFormatPr defaultColWidth="9.140625" defaultRowHeight="12.75"/>
  <cols>
    <col min="1" max="1" width="3.421875" style="28" customWidth="1"/>
    <col min="2" max="2" width="5.28125" style="28" customWidth="1"/>
    <col min="3" max="3" width="22.28125" style="28" customWidth="1"/>
    <col min="4" max="4" width="7.8515625" style="28" customWidth="1"/>
    <col min="5" max="5" width="13.8515625" style="28" customWidth="1"/>
    <col min="6" max="6" width="5.8515625" style="28" customWidth="1"/>
    <col min="7" max="7" width="8.00390625" style="28" customWidth="1"/>
    <col min="8" max="8" width="8.140625" style="28" customWidth="1"/>
    <col min="9" max="9" width="7.57421875" style="28" customWidth="1"/>
    <col min="10" max="10" width="10.00390625" style="28" customWidth="1"/>
    <col min="11" max="11" width="9.140625" style="28" customWidth="1"/>
    <col min="12" max="12" width="4.7109375" style="28" customWidth="1"/>
    <col min="13" max="13" width="6.57421875" style="28" customWidth="1"/>
    <col min="14" max="14" width="23.140625" style="28" customWidth="1"/>
    <col min="15" max="15" width="9.140625" style="28" customWidth="1"/>
    <col min="16" max="16" width="15.28125" style="28" customWidth="1"/>
    <col min="17" max="17" width="4.7109375" style="28" customWidth="1"/>
    <col min="18" max="18" width="7.421875" style="28" customWidth="1"/>
    <col min="19" max="20" width="8.28125" style="28" customWidth="1"/>
    <col min="21" max="21" width="9.8515625" style="28" customWidth="1"/>
    <col min="22" max="16384" width="9.140625" style="28" customWidth="1"/>
  </cols>
  <sheetData>
    <row r="1" spans="2:21" ht="15" customHeight="1" hidden="1">
      <c r="B1" s="842"/>
      <c r="C1" s="842"/>
      <c r="D1" s="842"/>
      <c r="E1" s="842"/>
      <c r="F1" s="842"/>
      <c r="G1" s="842"/>
      <c r="H1" s="842"/>
      <c r="I1" s="842"/>
      <c r="J1" s="842"/>
      <c r="L1" s="791" t="s">
        <v>24</v>
      </c>
      <c r="M1" s="791"/>
      <c r="N1" s="791"/>
      <c r="O1" s="791"/>
      <c r="P1" s="813"/>
      <c r="Q1" s="791"/>
      <c r="R1" s="791"/>
      <c r="S1" s="791"/>
      <c r="T1" s="791"/>
      <c r="U1" s="791"/>
    </row>
    <row r="2" spans="2:21" ht="15.75" hidden="1">
      <c r="B2" s="143"/>
      <c r="C2" s="143"/>
      <c r="D2" s="151"/>
      <c r="E2" s="143"/>
      <c r="F2" s="143"/>
      <c r="H2" s="143"/>
      <c r="I2" s="37"/>
      <c r="J2" s="198"/>
      <c r="L2" s="800" t="s">
        <v>27</v>
      </c>
      <c r="M2" s="800"/>
      <c r="N2" s="800"/>
      <c r="O2" s="800"/>
      <c r="P2" s="800"/>
      <c r="Q2" s="800"/>
      <c r="R2" s="800"/>
      <c r="S2" s="800"/>
      <c r="T2" s="801"/>
      <c r="U2" s="801"/>
    </row>
    <row r="3" spans="2:21" ht="15" hidden="1">
      <c r="B3" s="151" t="s">
        <v>119</v>
      </c>
      <c r="C3" s="143"/>
      <c r="D3" s="143"/>
      <c r="E3" s="143"/>
      <c r="F3" s="143"/>
      <c r="G3" s="143"/>
      <c r="H3" s="143"/>
      <c r="I3" s="37"/>
      <c r="J3" s="37"/>
      <c r="L3" s="143"/>
      <c r="M3" s="143"/>
      <c r="N3" s="143"/>
      <c r="O3" s="151"/>
      <c r="P3" s="143"/>
      <c r="Q3" s="143"/>
      <c r="S3" s="143"/>
      <c r="T3" s="37"/>
      <c r="U3" s="198"/>
    </row>
    <row r="4" spans="2:21" ht="15" hidden="1">
      <c r="B4" s="159" t="s">
        <v>6</v>
      </c>
      <c r="C4" s="159"/>
      <c r="E4" s="199" t="s">
        <v>99</v>
      </c>
      <c r="F4" s="199"/>
      <c r="H4" s="143"/>
      <c r="J4" s="160"/>
      <c r="L4" s="143"/>
      <c r="M4" s="151" t="s">
        <v>121</v>
      </c>
      <c r="N4" s="143"/>
      <c r="O4" s="143"/>
      <c r="P4" s="143"/>
      <c r="Q4" s="143"/>
      <c r="R4" s="143"/>
      <c r="S4" s="143"/>
      <c r="T4" s="37"/>
      <c r="U4" s="33"/>
    </row>
    <row r="5" spans="2:21" ht="12" customHeight="1" hidden="1" thickBot="1">
      <c r="B5" s="32"/>
      <c r="C5" s="32"/>
      <c r="D5" s="32"/>
      <c r="E5" s="32"/>
      <c r="F5" s="32"/>
      <c r="G5" s="32"/>
      <c r="H5" s="32"/>
      <c r="I5" s="32"/>
      <c r="J5" s="240"/>
      <c r="L5" s="143"/>
      <c r="M5" s="159" t="s">
        <v>7</v>
      </c>
      <c r="N5" s="159"/>
      <c r="O5" s="199" t="s">
        <v>9</v>
      </c>
      <c r="P5" s="143"/>
      <c r="Q5" s="143"/>
      <c r="S5" s="143"/>
      <c r="U5" s="160"/>
    </row>
    <row r="6" spans="1:21" ht="23.25" customHeight="1" hidden="1" thickBot="1">
      <c r="A6" s="218" t="s">
        <v>5</v>
      </c>
      <c r="B6" s="239" t="s">
        <v>78</v>
      </c>
      <c r="C6" s="776" t="s">
        <v>79</v>
      </c>
      <c r="D6" s="785" t="s">
        <v>1</v>
      </c>
      <c r="E6" s="785" t="s">
        <v>64</v>
      </c>
      <c r="F6" s="837" t="s">
        <v>73</v>
      </c>
      <c r="G6" s="787" t="s">
        <v>33</v>
      </c>
      <c r="H6" s="788"/>
      <c r="I6" s="789"/>
      <c r="J6" s="792" t="s">
        <v>32</v>
      </c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3.25" customHeight="1" hidden="1" thickBot="1">
      <c r="A7" s="219" t="s">
        <v>77</v>
      </c>
      <c r="B7" s="240" t="s">
        <v>5</v>
      </c>
      <c r="C7" s="781"/>
      <c r="D7" s="790"/>
      <c r="E7" s="790"/>
      <c r="F7" s="838"/>
      <c r="G7" s="42">
        <v>1</v>
      </c>
      <c r="H7" s="31">
        <v>2</v>
      </c>
      <c r="I7" s="30">
        <v>3</v>
      </c>
      <c r="J7" s="834"/>
      <c r="L7" s="774" t="s">
        <v>5</v>
      </c>
      <c r="M7" s="239" t="s">
        <v>75</v>
      </c>
      <c r="N7" s="776" t="s">
        <v>0</v>
      </c>
      <c r="O7" s="785" t="s">
        <v>1</v>
      </c>
      <c r="P7" s="785" t="s">
        <v>2</v>
      </c>
      <c r="Q7" s="835" t="s">
        <v>73</v>
      </c>
      <c r="R7" s="787" t="s">
        <v>33</v>
      </c>
      <c r="S7" s="788"/>
      <c r="T7" s="789"/>
      <c r="U7" s="792" t="s">
        <v>32</v>
      </c>
    </row>
    <row r="8" spans="1:21" ht="24" customHeight="1" hidden="1" thickBot="1">
      <c r="A8" s="298"/>
      <c r="B8" s="376"/>
      <c r="C8" s="376"/>
      <c r="D8" s="377"/>
      <c r="E8" s="381"/>
      <c r="F8" s="353"/>
      <c r="G8" s="299"/>
      <c r="H8" s="290"/>
      <c r="I8" s="300"/>
      <c r="J8" s="283"/>
      <c r="L8" s="778"/>
      <c r="M8" s="240" t="s">
        <v>5</v>
      </c>
      <c r="N8" s="781"/>
      <c r="O8" s="790"/>
      <c r="P8" s="790"/>
      <c r="Q8" s="836"/>
      <c r="R8" s="42">
        <v>1</v>
      </c>
      <c r="S8" s="31">
        <v>2</v>
      </c>
      <c r="T8" s="30">
        <v>3</v>
      </c>
      <c r="U8" s="834"/>
    </row>
    <row r="9" spans="1:21" ht="18" customHeight="1" hidden="1">
      <c r="A9" s="234"/>
      <c r="B9" s="379"/>
      <c r="C9" s="379"/>
      <c r="D9" s="379"/>
      <c r="E9" s="382"/>
      <c r="F9" s="203"/>
      <c r="G9" s="55"/>
      <c r="H9" s="56"/>
      <c r="I9" s="57"/>
      <c r="J9" s="58"/>
      <c r="L9" s="200">
        <v>1</v>
      </c>
      <c r="M9" s="434">
        <v>265</v>
      </c>
      <c r="N9" s="435" t="s">
        <v>125</v>
      </c>
      <c r="O9" s="436">
        <v>39067</v>
      </c>
      <c r="P9" s="437" t="s">
        <v>94</v>
      </c>
      <c r="Q9" s="425"/>
      <c r="R9" s="140"/>
      <c r="S9" s="140"/>
      <c r="T9" s="140"/>
      <c r="U9" s="273"/>
    </row>
    <row r="10" spans="1:21" ht="18" customHeight="1" hidden="1">
      <c r="A10" s="234"/>
      <c r="B10" s="379"/>
      <c r="C10" s="379"/>
      <c r="D10" s="379"/>
      <c r="E10" s="382"/>
      <c r="F10" s="211"/>
      <c r="G10" s="55"/>
      <c r="H10" s="56"/>
      <c r="I10" s="57"/>
      <c r="J10" s="58"/>
      <c r="L10" s="424">
        <v>2</v>
      </c>
      <c r="M10" s="439">
        <v>277</v>
      </c>
      <c r="N10" s="440" t="s">
        <v>130</v>
      </c>
      <c r="O10" s="441" t="s">
        <v>131</v>
      </c>
      <c r="P10" s="442" t="s">
        <v>94</v>
      </c>
      <c r="Q10" s="129"/>
      <c r="R10" s="137"/>
      <c r="S10" s="137"/>
      <c r="T10" s="137"/>
      <c r="U10" s="138"/>
    </row>
    <row r="11" spans="1:21" ht="18" customHeight="1" hidden="1">
      <c r="A11" s="234"/>
      <c r="B11" s="316"/>
      <c r="C11" s="317"/>
      <c r="D11" s="316"/>
      <c r="E11" s="316"/>
      <c r="F11" s="203"/>
      <c r="G11" s="55"/>
      <c r="H11" s="56"/>
      <c r="I11" s="57"/>
      <c r="J11" s="58"/>
      <c r="L11" s="424">
        <v>3</v>
      </c>
      <c r="M11" s="443" t="s">
        <v>138</v>
      </c>
      <c r="N11" s="444" t="s">
        <v>139</v>
      </c>
      <c r="O11" s="443" t="s">
        <v>140</v>
      </c>
      <c r="P11" s="445" t="s">
        <v>136</v>
      </c>
      <c r="Q11" s="129"/>
      <c r="R11" s="56"/>
      <c r="S11" s="56"/>
      <c r="T11" s="56"/>
      <c r="U11" s="104"/>
    </row>
    <row r="12" spans="1:21" ht="18" customHeight="1" hidden="1">
      <c r="A12" s="234"/>
      <c r="B12" s="316"/>
      <c r="C12" s="317"/>
      <c r="D12" s="316"/>
      <c r="E12" s="316"/>
      <c r="F12" s="282"/>
      <c r="G12" s="55"/>
      <c r="H12" s="56"/>
      <c r="I12" s="57"/>
      <c r="J12" s="58"/>
      <c r="L12" s="424">
        <v>4</v>
      </c>
      <c r="M12" s="438"/>
      <c r="N12" s="449" t="s">
        <v>144</v>
      </c>
      <c r="O12" s="450">
        <v>38484</v>
      </c>
      <c r="P12" s="434" t="s">
        <v>145</v>
      </c>
      <c r="Q12" s="129"/>
      <c r="R12" s="137"/>
      <c r="S12" s="137"/>
      <c r="T12" s="56"/>
      <c r="U12" s="104"/>
    </row>
    <row r="13" spans="1:21" ht="18" customHeight="1" hidden="1">
      <c r="A13" s="234"/>
      <c r="B13" s="316"/>
      <c r="C13" s="317"/>
      <c r="D13" s="316"/>
      <c r="E13" s="316"/>
      <c r="F13" s="59"/>
      <c r="G13" s="55"/>
      <c r="H13" s="56"/>
      <c r="I13" s="57"/>
      <c r="J13" s="58"/>
      <c r="L13" s="81">
        <v>5</v>
      </c>
      <c r="M13" s="439">
        <v>71</v>
      </c>
      <c r="N13" s="440" t="s">
        <v>127</v>
      </c>
      <c r="O13" s="441" t="s">
        <v>128</v>
      </c>
      <c r="P13" s="442" t="s">
        <v>94</v>
      </c>
      <c r="Q13" s="129"/>
      <c r="R13" s="56"/>
      <c r="S13" s="56"/>
      <c r="T13" s="56"/>
      <c r="U13" s="104"/>
    </row>
    <row r="14" spans="1:21" ht="18" customHeight="1" hidden="1">
      <c r="A14" s="234"/>
      <c r="B14" s="316"/>
      <c r="C14" s="317"/>
      <c r="D14" s="316"/>
      <c r="E14" s="316"/>
      <c r="F14" s="59"/>
      <c r="G14" s="55"/>
      <c r="H14" s="56"/>
      <c r="I14" s="57"/>
      <c r="J14" s="58"/>
      <c r="L14" s="81">
        <v>6</v>
      </c>
      <c r="M14" s="443" t="s">
        <v>133</v>
      </c>
      <c r="N14" s="444" t="s">
        <v>134</v>
      </c>
      <c r="O14" s="443" t="s">
        <v>135</v>
      </c>
      <c r="P14" s="445" t="s">
        <v>136</v>
      </c>
      <c r="Q14" s="141"/>
      <c r="R14" s="56"/>
      <c r="S14" s="56"/>
      <c r="T14" s="56"/>
      <c r="U14" s="104"/>
    </row>
    <row r="15" spans="1:21" ht="18" customHeight="1" hidden="1">
      <c r="A15" s="234"/>
      <c r="B15" s="53"/>
      <c r="C15" s="59"/>
      <c r="D15" s="59"/>
      <c r="E15" s="277"/>
      <c r="F15" s="277"/>
      <c r="G15" s="55"/>
      <c r="H15" s="56"/>
      <c r="I15" s="57"/>
      <c r="J15" s="58"/>
      <c r="L15" s="81">
        <v>7</v>
      </c>
      <c r="M15" s="446">
        <v>313</v>
      </c>
      <c r="N15" s="447" t="s">
        <v>141</v>
      </c>
      <c r="O15" s="448">
        <v>38421</v>
      </c>
      <c r="P15" s="445" t="s">
        <v>142</v>
      </c>
      <c r="Q15" s="141"/>
      <c r="R15" s="56"/>
      <c r="S15" s="56"/>
      <c r="T15" s="56"/>
      <c r="U15" s="104"/>
    </row>
    <row r="16" spans="1:21" ht="18" customHeight="1" hidden="1">
      <c r="A16" s="234"/>
      <c r="B16" s="53"/>
      <c r="C16" s="54"/>
      <c r="D16" s="54"/>
      <c r="E16" s="281"/>
      <c r="F16" s="281"/>
      <c r="G16" s="55"/>
      <c r="H16" s="56"/>
      <c r="I16" s="57"/>
      <c r="J16" s="58"/>
      <c r="L16" s="81"/>
      <c r="M16" s="389"/>
      <c r="N16" s="390"/>
      <c r="O16" s="389"/>
      <c r="P16" s="391"/>
      <c r="Q16" s="141"/>
      <c r="R16" s="56"/>
      <c r="S16" s="56"/>
      <c r="T16" s="56"/>
      <c r="U16" s="104"/>
    </row>
    <row r="17" spans="10:21" ht="18" customHeight="1" hidden="1">
      <c r="J17" s="77"/>
      <c r="L17" s="81"/>
      <c r="M17" s="142"/>
      <c r="N17" s="142"/>
      <c r="O17" s="141"/>
      <c r="P17" s="141"/>
      <c r="Q17" s="141"/>
      <c r="R17" s="56"/>
      <c r="S17" s="56"/>
      <c r="T17" s="56"/>
      <c r="U17" s="104"/>
    </row>
    <row r="18" spans="10:21" ht="18" customHeight="1" hidden="1">
      <c r="J18" s="77"/>
      <c r="L18" s="81"/>
      <c r="M18" s="142"/>
      <c r="N18" s="142"/>
      <c r="O18" s="141"/>
      <c r="P18" s="141"/>
      <c r="Q18" s="141"/>
      <c r="R18" s="56"/>
      <c r="S18" s="56"/>
      <c r="T18" s="56"/>
      <c r="U18" s="104"/>
    </row>
    <row r="19" spans="10:21" ht="18" customHeight="1" hidden="1">
      <c r="J19" s="77"/>
      <c r="L19" s="73"/>
      <c r="M19" s="195"/>
      <c r="N19" s="195"/>
      <c r="O19" s="227"/>
      <c r="P19" s="227"/>
      <c r="Q19" s="227"/>
      <c r="R19" s="38"/>
      <c r="S19" s="38"/>
      <c r="T19" s="38"/>
      <c r="U19" s="77"/>
    </row>
    <row r="20" spans="10:20" ht="18" customHeight="1" hidden="1">
      <c r="J20" s="77"/>
      <c r="L20" s="73"/>
      <c r="M20" s="29" t="s">
        <v>13</v>
      </c>
      <c r="N20" s="29"/>
      <c r="O20" s="29"/>
      <c r="P20" s="29"/>
      <c r="Q20" s="29"/>
      <c r="R20" s="29" t="s">
        <v>12</v>
      </c>
      <c r="S20" s="29"/>
      <c r="T20" s="29"/>
    </row>
    <row r="21" spans="10:20" ht="18" customHeight="1" hidden="1">
      <c r="J21" s="77"/>
      <c r="L21" s="73"/>
      <c r="M21" s="29"/>
      <c r="N21" s="29"/>
      <c r="O21" s="29"/>
      <c r="P21" s="29"/>
      <c r="Q21" s="29"/>
      <c r="R21" s="29" t="s">
        <v>10</v>
      </c>
      <c r="S21" s="29"/>
      <c r="T21" s="29"/>
    </row>
    <row r="22" spans="10:20" ht="18" customHeight="1" hidden="1">
      <c r="J22" s="77"/>
      <c r="L22" s="73"/>
      <c r="M22" s="29" t="s">
        <v>11</v>
      </c>
      <c r="N22" s="29"/>
      <c r="O22" s="29"/>
      <c r="P22" s="29"/>
      <c r="Q22" s="29"/>
      <c r="R22" s="29" t="s">
        <v>10</v>
      </c>
      <c r="S22" s="29"/>
      <c r="T22" s="29"/>
    </row>
    <row r="23" spans="10:21" ht="22.5" customHeight="1" hidden="1">
      <c r="J23" s="77"/>
      <c r="L23" s="73"/>
      <c r="M23" s="195"/>
      <c r="N23" s="195"/>
      <c r="O23" s="227"/>
      <c r="P23" s="227"/>
      <c r="Q23" s="227"/>
      <c r="R23" s="38"/>
      <c r="S23" s="38"/>
      <c r="T23" s="38"/>
      <c r="U23" s="77"/>
    </row>
    <row r="24" ht="21" customHeight="1" hidden="1"/>
    <row r="25" spans="2:21" ht="23.25" customHeight="1" hidden="1">
      <c r="B25" s="29" t="s">
        <v>13</v>
      </c>
      <c r="C25" s="29"/>
      <c r="D25" s="29"/>
      <c r="E25" s="29"/>
      <c r="F25" s="78"/>
      <c r="G25" s="38"/>
      <c r="H25" s="38"/>
      <c r="I25" s="38"/>
      <c r="J25" s="77"/>
      <c r="L25" s="73"/>
      <c r="M25" s="195"/>
      <c r="N25" s="195"/>
      <c r="O25" s="227"/>
      <c r="P25" s="227"/>
      <c r="Q25" s="227"/>
      <c r="R25" s="38"/>
      <c r="S25" s="38"/>
      <c r="T25" s="38"/>
      <c r="U25" s="77"/>
    </row>
    <row r="26" spans="2:21" ht="18" customHeight="1" hidden="1">
      <c r="B26" s="29"/>
      <c r="C26" s="29"/>
      <c r="D26" s="29"/>
      <c r="E26" s="29"/>
      <c r="F26" s="29"/>
      <c r="G26" s="29"/>
      <c r="H26" s="29"/>
      <c r="J26" s="77"/>
      <c r="L26" s="791" t="s">
        <v>24</v>
      </c>
      <c r="M26" s="813"/>
      <c r="N26" s="813"/>
      <c r="O26" s="813"/>
      <c r="P26" s="813"/>
      <c r="Q26" s="813"/>
      <c r="R26" s="813"/>
      <c r="S26" s="813"/>
      <c r="T26" s="771"/>
      <c r="U26" s="771"/>
    </row>
    <row r="27" spans="2:21" ht="18" customHeight="1" hidden="1">
      <c r="B27" s="29" t="s">
        <v>11</v>
      </c>
      <c r="C27" s="29"/>
      <c r="D27" s="29"/>
      <c r="E27" s="29"/>
      <c r="F27" s="29"/>
      <c r="G27" s="29"/>
      <c r="H27" s="29"/>
      <c r="J27" s="77"/>
      <c r="L27" s="800" t="s">
        <v>27</v>
      </c>
      <c r="M27" s="800"/>
      <c r="N27" s="800"/>
      <c r="O27" s="800"/>
      <c r="P27" s="800"/>
      <c r="Q27" s="800"/>
      <c r="R27" s="800"/>
      <c r="S27" s="800"/>
      <c r="T27" s="801"/>
      <c r="U27" s="801"/>
    </row>
    <row r="28" spans="2:21" ht="18" customHeight="1" hidden="1">
      <c r="B28" s="29"/>
      <c r="C28" s="29"/>
      <c r="D28" s="29"/>
      <c r="E28" s="29"/>
      <c r="F28" s="29"/>
      <c r="G28" s="29"/>
      <c r="H28" s="29"/>
      <c r="J28" s="77"/>
      <c r="L28" s="403"/>
      <c r="M28" s="403"/>
      <c r="N28" s="403"/>
      <c r="O28" s="403"/>
      <c r="P28" s="403"/>
      <c r="Q28" s="403"/>
      <c r="R28" s="403"/>
      <c r="S28" s="403"/>
      <c r="T28" s="404"/>
      <c r="U28" s="404"/>
    </row>
    <row r="29" spans="2:21" ht="18" customHeight="1" hidden="1">
      <c r="B29" s="29"/>
      <c r="C29" s="29"/>
      <c r="D29" s="29"/>
      <c r="E29" s="29"/>
      <c r="F29" s="29"/>
      <c r="G29" s="29"/>
      <c r="H29" s="29"/>
      <c r="J29" s="77"/>
      <c r="L29" s="403"/>
      <c r="M29" s="403"/>
      <c r="N29" s="408" t="s">
        <v>122</v>
      </c>
      <c r="O29" s="403"/>
      <c r="P29" s="403"/>
      <c r="Q29" s="403"/>
      <c r="R29" s="403"/>
      <c r="S29" s="403"/>
      <c r="T29" s="404"/>
      <c r="U29" s="404"/>
    </row>
    <row r="30" spans="2:21" ht="18" customHeight="1" hidden="1">
      <c r="B30" s="74"/>
      <c r="C30" s="75"/>
      <c r="D30" s="75"/>
      <c r="E30" s="78"/>
      <c r="F30" s="29"/>
      <c r="G30" s="29"/>
      <c r="H30" s="29"/>
      <c r="J30" s="77"/>
      <c r="L30" s="143"/>
      <c r="M30" s="159" t="s">
        <v>6</v>
      </c>
      <c r="N30" s="159"/>
      <c r="P30" s="199" t="s">
        <v>113</v>
      </c>
      <c r="Q30" s="143" t="s">
        <v>124</v>
      </c>
      <c r="S30" s="143"/>
      <c r="U30" s="160"/>
    </row>
    <row r="31" spans="2:21" ht="18" customHeight="1" hidden="1" thickBot="1">
      <c r="B31" s="74"/>
      <c r="C31" s="78"/>
      <c r="D31" s="78"/>
      <c r="E31" s="78"/>
      <c r="F31" s="78"/>
      <c r="G31" s="38"/>
      <c r="H31" s="38"/>
      <c r="I31" s="38"/>
      <c r="J31" s="77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2:21" ht="18" customHeight="1" hidden="1">
      <c r="B32" s="74"/>
      <c r="C32" s="75"/>
      <c r="D32" s="75"/>
      <c r="E32" s="76"/>
      <c r="F32" s="76"/>
      <c r="G32" s="38"/>
      <c r="H32" s="38"/>
      <c r="I32" s="38"/>
      <c r="J32" s="77"/>
      <c r="L32" s="774" t="s">
        <v>5</v>
      </c>
      <c r="M32" s="274" t="s">
        <v>75</v>
      </c>
      <c r="N32" s="776" t="s">
        <v>0</v>
      </c>
      <c r="O32" s="785" t="s">
        <v>1</v>
      </c>
      <c r="P32" s="785" t="s">
        <v>64</v>
      </c>
      <c r="Q32" s="798" t="s">
        <v>73</v>
      </c>
      <c r="R32" s="788" t="s">
        <v>33</v>
      </c>
      <c r="S32" s="788"/>
      <c r="T32" s="788"/>
      <c r="U32" s="779" t="s">
        <v>32</v>
      </c>
    </row>
    <row r="33" spans="2:21" ht="26.25" customHeight="1" hidden="1" thickBot="1">
      <c r="B33" s="74"/>
      <c r="C33" s="75"/>
      <c r="D33" s="75"/>
      <c r="E33" s="76"/>
      <c r="F33" s="76"/>
      <c r="G33" s="38"/>
      <c r="H33" s="38"/>
      <c r="I33" s="38"/>
      <c r="J33" s="77"/>
      <c r="L33" s="778"/>
      <c r="M33" s="31" t="s">
        <v>5</v>
      </c>
      <c r="N33" s="781"/>
      <c r="O33" s="790"/>
      <c r="P33" s="790"/>
      <c r="Q33" s="799"/>
      <c r="R33" s="31">
        <v>1</v>
      </c>
      <c r="S33" s="31">
        <v>2</v>
      </c>
      <c r="T33" s="31">
        <v>3</v>
      </c>
      <c r="U33" s="780"/>
    </row>
    <row r="34" spans="2:21" ht="18" customHeight="1" hidden="1">
      <c r="B34" s="74"/>
      <c r="C34" s="75"/>
      <c r="D34" s="75"/>
      <c r="E34" s="76"/>
      <c r="F34" s="76"/>
      <c r="G34" s="38"/>
      <c r="H34" s="38"/>
      <c r="I34" s="38"/>
      <c r="J34" s="77"/>
      <c r="L34" s="200">
        <v>1</v>
      </c>
      <c r="M34" s="434">
        <v>265</v>
      </c>
      <c r="N34" s="435" t="s">
        <v>125</v>
      </c>
      <c r="O34" s="436">
        <v>39067</v>
      </c>
      <c r="P34" s="437" t="s">
        <v>94</v>
      </c>
      <c r="Q34" s="389"/>
      <c r="R34" s="289"/>
      <c r="S34" s="290"/>
      <c r="T34" s="290"/>
      <c r="U34" s="292"/>
    </row>
    <row r="35" spans="2:21" ht="18" customHeight="1" hidden="1">
      <c r="B35" s="74"/>
      <c r="C35" s="75"/>
      <c r="D35" s="75"/>
      <c r="E35" s="76"/>
      <c r="F35" s="76"/>
      <c r="G35" s="38"/>
      <c r="H35" s="38"/>
      <c r="I35" s="38"/>
      <c r="J35" s="77"/>
      <c r="L35" s="424">
        <v>2</v>
      </c>
      <c r="M35" s="439">
        <v>277</v>
      </c>
      <c r="N35" s="440" t="s">
        <v>130</v>
      </c>
      <c r="O35" s="441" t="s">
        <v>131</v>
      </c>
      <c r="P35" s="442" t="s">
        <v>94</v>
      </c>
      <c r="Q35" s="389"/>
      <c r="R35" s="278"/>
      <c r="S35" s="140"/>
      <c r="T35" s="140"/>
      <c r="U35" s="273"/>
    </row>
    <row r="36" spans="2:21" ht="18" customHeight="1" hidden="1">
      <c r="B36" s="74"/>
      <c r="C36" s="75"/>
      <c r="D36" s="75"/>
      <c r="E36" s="76"/>
      <c r="F36" s="76"/>
      <c r="G36" s="38"/>
      <c r="H36" s="38"/>
      <c r="I36" s="38"/>
      <c r="J36" s="77"/>
      <c r="L36" s="424">
        <v>3</v>
      </c>
      <c r="M36" s="443" t="s">
        <v>138</v>
      </c>
      <c r="N36" s="444" t="s">
        <v>139</v>
      </c>
      <c r="O36" s="443" t="s">
        <v>140</v>
      </c>
      <c r="P36" s="445" t="s">
        <v>136</v>
      </c>
      <c r="Q36" s="389"/>
      <c r="R36" s="278"/>
      <c r="S36" s="140"/>
      <c r="T36" s="140"/>
      <c r="U36" s="273"/>
    </row>
    <row r="37" spans="2:21" ht="18" customHeight="1" hidden="1">
      <c r="B37" s="74"/>
      <c r="C37" s="75"/>
      <c r="D37" s="75"/>
      <c r="E37" s="76"/>
      <c r="F37" s="76"/>
      <c r="G37" s="38"/>
      <c r="H37" s="38"/>
      <c r="I37" s="38"/>
      <c r="J37" s="77"/>
      <c r="L37" s="424">
        <v>4</v>
      </c>
      <c r="M37" s="438"/>
      <c r="N37" s="449" t="s">
        <v>144</v>
      </c>
      <c r="O37" s="450">
        <v>38484</v>
      </c>
      <c r="P37" s="434" t="s">
        <v>145</v>
      </c>
      <c r="Q37" s="389"/>
      <c r="R37" s="278"/>
      <c r="S37" s="140"/>
      <c r="T37" s="140"/>
      <c r="U37" s="273"/>
    </row>
    <row r="38" spans="2:21" ht="18" customHeight="1" hidden="1">
      <c r="B38" s="74"/>
      <c r="C38" s="75"/>
      <c r="D38" s="75"/>
      <c r="E38" s="76"/>
      <c r="F38" s="76"/>
      <c r="G38" s="38"/>
      <c r="H38" s="38"/>
      <c r="I38" s="38"/>
      <c r="J38" s="77"/>
      <c r="L38" s="81">
        <v>5</v>
      </c>
      <c r="M38" s="439">
        <v>71</v>
      </c>
      <c r="N38" s="440" t="s">
        <v>127</v>
      </c>
      <c r="O38" s="441" t="s">
        <v>128</v>
      </c>
      <c r="P38" s="442" t="s">
        <v>94</v>
      </c>
      <c r="Q38" s="389"/>
      <c r="R38" s="56"/>
      <c r="S38" s="56"/>
      <c r="T38" s="56"/>
      <c r="U38" s="104"/>
    </row>
    <row r="39" spans="2:21" ht="18" customHeight="1" hidden="1">
      <c r="B39" s="74"/>
      <c r="C39" s="75"/>
      <c r="D39" s="75"/>
      <c r="E39" s="78"/>
      <c r="F39" s="78"/>
      <c r="G39" s="38"/>
      <c r="H39" s="38"/>
      <c r="I39" s="38"/>
      <c r="J39" s="77"/>
      <c r="L39" s="81">
        <v>6</v>
      </c>
      <c r="M39" s="443" t="s">
        <v>133</v>
      </c>
      <c r="N39" s="444" t="s">
        <v>134</v>
      </c>
      <c r="O39" s="443" t="s">
        <v>135</v>
      </c>
      <c r="P39" s="445" t="s">
        <v>136</v>
      </c>
      <c r="Q39" s="389"/>
      <c r="R39" s="56"/>
      <c r="S39" s="56"/>
      <c r="T39" s="56"/>
      <c r="U39" s="104"/>
    </row>
    <row r="40" spans="12:21" ht="18" customHeight="1" hidden="1">
      <c r="L40" s="81">
        <v>7</v>
      </c>
      <c r="M40" s="446">
        <v>313</v>
      </c>
      <c r="N40" s="447" t="s">
        <v>141</v>
      </c>
      <c r="O40" s="448">
        <v>38421</v>
      </c>
      <c r="P40" s="445" t="s">
        <v>142</v>
      </c>
      <c r="Q40" s="389"/>
      <c r="R40" s="56"/>
      <c r="S40" s="56"/>
      <c r="T40" s="56"/>
      <c r="U40" s="104"/>
    </row>
    <row r="41" spans="12:21" ht="18" customHeight="1" hidden="1">
      <c r="L41" s="81"/>
      <c r="M41" s="389"/>
      <c r="N41" s="390"/>
      <c r="O41" s="389"/>
      <c r="P41" s="391"/>
      <c r="Q41" s="389"/>
      <c r="R41" s="56"/>
      <c r="S41" s="56"/>
      <c r="T41" s="56"/>
      <c r="U41" s="104"/>
    </row>
    <row r="42" spans="12:21" ht="18" customHeight="1" hidden="1">
      <c r="L42" s="81"/>
      <c r="M42" s="107"/>
      <c r="N42" s="106"/>
      <c r="O42" s="107"/>
      <c r="P42" s="107"/>
      <c r="Q42" s="111"/>
      <c r="R42" s="56"/>
      <c r="S42" s="56"/>
      <c r="T42" s="56"/>
      <c r="U42" s="104"/>
    </row>
    <row r="43" spans="12:21" ht="18" customHeight="1" hidden="1">
      <c r="L43" s="43"/>
      <c r="M43" s="142"/>
      <c r="N43" s="142"/>
      <c r="O43" s="141"/>
      <c r="P43" s="275"/>
      <c r="Q43" s="141"/>
      <c r="R43" s="279"/>
      <c r="S43" s="56"/>
      <c r="T43" s="56"/>
      <c r="U43" s="104"/>
    </row>
    <row r="44" spans="12:21" ht="18" customHeight="1" hidden="1">
      <c r="L44" s="43"/>
      <c r="M44" s="60"/>
      <c r="N44" s="61"/>
      <c r="O44" s="61"/>
      <c r="P44" s="276"/>
      <c r="Q44" s="61"/>
      <c r="R44" s="279"/>
      <c r="S44" s="56"/>
      <c r="T44" s="56"/>
      <c r="U44" s="104"/>
    </row>
    <row r="45" spans="2:21" ht="18" customHeight="1" hidden="1">
      <c r="B45" s="2"/>
      <c r="C45" s="2"/>
      <c r="D45" s="2"/>
      <c r="E45" s="2"/>
      <c r="F45" s="2"/>
      <c r="G45" s="2"/>
      <c r="H45" s="2"/>
      <c r="I45" s="36"/>
      <c r="J45" s="39"/>
      <c r="L45" s="43"/>
      <c r="M45" s="53"/>
      <c r="N45" s="54"/>
      <c r="O45" s="54"/>
      <c r="P45" s="277"/>
      <c r="Q45" s="59"/>
      <c r="R45" s="279"/>
      <c r="S45" s="56"/>
      <c r="T45" s="291"/>
      <c r="U45" s="104"/>
    </row>
    <row r="46" spans="2:21" ht="15.75" hidden="1">
      <c r="B46" s="813"/>
      <c r="C46" s="813"/>
      <c r="D46" s="813"/>
      <c r="E46" s="813"/>
      <c r="F46" s="813"/>
      <c r="G46" s="813"/>
      <c r="H46" s="813"/>
      <c r="I46" s="771"/>
      <c r="J46" s="771"/>
      <c r="L46" s="73"/>
      <c r="M46" s="74"/>
      <c r="N46" s="75"/>
      <c r="O46" s="75"/>
      <c r="P46" s="78"/>
      <c r="Q46" s="78"/>
      <c r="R46" s="38"/>
      <c r="S46" s="38"/>
      <c r="T46" s="38"/>
      <c r="U46" s="77"/>
    </row>
    <row r="47" spans="2:20" ht="21" customHeight="1" hidden="1">
      <c r="B47" s="4" t="s">
        <v>7</v>
      </c>
      <c r="C47" s="4"/>
      <c r="D47" s="2"/>
      <c r="E47" s="40" t="s">
        <v>103</v>
      </c>
      <c r="F47" s="40"/>
      <c r="H47" s="2"/>
      <c r="J47" s="5"/>
      <c r="M47" s="29" t="s">
        <v>13</v>
      </c>
      <c r="N47" s="29"/>
      <c r="O47" s="29"/>
      <c r="P47" s="29"/>
      <c r="Q47" s="29"/>
      <c r="R47" s="29" t="s">
        <v>12</v>
      </c>
      <c r="S47" s="29"/>
      <c r="T47" s="29"/>
    </row>
    <row r="48" spans="2:20" ht="22.5" customHeight="1" hidden="1" thickBot="1">
      <c r="B48" s="32"/>
      <c r="C48" s="32"/>
      <c r="D48" s="32"/>
      <c r="E48" s="32"/>
      <c r="F48" s="32"/>
      <c r="G48" s="32"/>
      <c r="H48" s="32"/>
      <c r="I48" s="32"/>
      <c r="J48" s="32"/>
      <c r="M48" s="29"/>
      <c r="N48" s="29"/>
      <c r="O48" s="29"/>
      <c r="P48" s="29"/>
      <c r="Q48" s="29"/>
      <c r="R48" s="29" t="s">
        <v>10</v>
      </c>
      <c r="S48" s="29"/>
      <c r="T48" s="29"/>
    </row>
    <row r="49" spans="1:20" ht="22.5" customHeight="1" hidden="1">
      <c r="A49" s="218" t="s">
        <v>5</v>
      </c>
      <c r="B49" s="239" t="s">
        <v>78</v>
      </c>
      <c r="C49" s="776" t="s">
        <v>79</v>
      </c>
      <c r="D49" s="785" t="s">
        <v>1</v>
      </c>
      <c r="E49" s="785" t="s">
        <v>64</v>
      </c>
      <c r="F49" s="837" t="s">
        <v>73</v>
      </c>
      <c r="G49" s="787" t="s">
        <v>33</v>
      </c>
      <c r="H49" s="788"/>
      <c r="I49" s="789"/>
      <c r="J49" s="792" t="s">
        <v>32</v>
      </c>
      <c r="M49" s="29" t="s">
        <v>11</v>
      </c>
      <c r="N49" s="29"/>
      <c r="O49" s="29"/>
      <c r="P49" s="29"/>
      <c r="Q49" s="29"/>
      <c r="R49" s="29" t="s">
        <v>10</v>
      </c>
      <c r="S49" s="29"/>
      <c r="T49" s="29"/>
    </row>
    <row r="50" spans="1:20" ht="22.5" customHeight="1" hidden="1">
      <c r="A50" s="426"/>
      <c r="B50" s="224"/>
      <c r="C50" s="839"/>
      <c r="D50" s="840"/>
      <c r="E50" s="840"/>
      <c r="F50" s="841"/>
      <c r="G50" s="427"/>
      <c r="H50" s="428"/>
      <c r="I50" s="429"/>
      <c r="J50" s="793"/>
      <c r="M50" s="29"/>
      <c r="N50" s="29"/>
      <c r="O50" s="29"/>
      <c r="P50" s="29"/>
      <c r="Q50" s="29"/>
      <c r="R50" s="29"/>
      <c r="S50" s="29"/>
      <c r="T50" s="29"/>
    </row>
    <row r="51" spans="1:20" ht="22.5" customHeight="1" hidden="1">
      <c r="A51" s="426"/>
      <c r="B51" s="224"/>
      <c r="C51" s="839"/>
      <c r="D51" s="840"/>
      <c r="E51" s="840"/>
      <c r="F51" s="841"/>
      <c r="G51" s="427"/>
      <c r="H51" s="428"/>
      <c r="I51" s="429"/>
      <c r="J51" s="793"/>
      <c r="M51" s="29"/>
      <c r="N51" s="29"/>
      <c r="O51" s="29"/>
      <c r="P51" s="29"/>
      <c r="Q51" s="29"/>
      <c r="R51" s="29"/>
      <c r="S51" s="29"/>
      <c r="T51" s="29"/>
    </row>
    <row r="52" spans="1:20" ht="21" customHeight="1" hidden="1" thickBot="1">
      <c r="A52" s="219"/>
      <c r="B52" s="240" t="s">
        <v>5</v>
      </c>
      <c r="C52" s="781"/>
      <c r="D52" s="790"/>
      <c r="E52" s="790"/>
      <c r="F52" s="838"/>
      <c r="G52" s="42">
        <v>1</v>
      </c>
      <c r="H52" s="31">
        <v>2</v>
      </c>
      <c r="I52" s="30">
        <v>3</v>
      </c>
      <c r="J52" s="834"/>
      <c r="M52" s="29"/>
      <c r="N52" s="29"/>
      <c r="O52" s="29"/>
      <c r="P52" s="29"/>
      <c r="Q52" s="29"/>
      <c r="R52" s="29"/>
      <c r="S52" s="29"/>
      <c r="T52" s="29"/>
    </row>
    <row r="53" spans="1:21" ht="18" customHeight="1">
      <c r="A53" s="235"/>
      <c r="B53" s="376"/>
      <c r="C53" s="376"/>
      <c r="D53" s="377"/>
      <c r="E53" s="381"/>
      <c r="F53" s="353"/>
      <c r="G53" s="236"/>
      <c r="H53" s="140"/>
      <c r="I53" s="237"/>
      <c r="J53" s="238"/>
      <c r="L53" s="791" t="s">
        <v>24</v>
      </c>
      <c r="M53" s="813"/>
      <c r="N53" s="813"/>
      <c r="O53" s="813"/>
      <c r="P53" s="813"/>
      <c r="Q53" s="813"/>
      <c r="R53" s="813"/>
      <c r="S53" s="813"/>
      <c r="T53" s="771"/>
      <c r="U53" s="771"/>
    </row>
    <row r="54" spans="1:21" ht="18" customHeight="1">
      <c r="A54" s="234"/>
      <c r="B54" s="379"/>
      <c r="C54" s="379"/>
      <c r="D54" s="379"/>
      <c r="E54" s="382"/>
      <c r="F54" s="203"/>
      <c r="G54" s="55"/>
      <c r="H54" s="56"/>
      <c r="I54" s="57"/>
      <c r="J54" s="58"/>
      <c r="L54" s="800" t="s">
        <v>27</v>
      </c>
      <c r="M54" s="800"/>
      <c r="N54" s="800"/>
      <c r="O54" s="800"/>
      <c r="P54" s="800"/>
      <c r="Q54" s="800"/>
      <c r="R54" s="800"/>
      <c r="S54" s="800"/>
      <c r="T54" s="801"/>
      <c r="U54" s="801"/>
    </row>
    <row r="55" spans="1:20" ht="18" customHeight="1">
      <c r="A55" s="234"/>
      <c r="B55" s="379"/>
      <c r="C55" s="379"/>
      <c r="D55" s="379"/>
      <c r="E55" s="382"/>
      <c r="F55" s="211"/>
      <c r="G55" s="55"/>
      <c r="H55" s="56"/>
      <c r="I55" s="57"/>
      <c r="J55" s="58"/>
      <c r="M55" s="29"/>
      <c r="N55" s="29"/>
      <c r="O55" s="29"/>
      <c r="P55" s="29"/>
      <c r="Q55" s="29"/>
      <c r="R55" s="29"/>
      <c r="S55" s="29"/>
      <c r="T55" s="29"/>
    </row>
    <row r="56" spans="1:20" ht="18" customHeight="1">
      <c r="A56" s="234"/>
      <c r="B56" s="316"/>
      <c r="C56" s="317"/>
      <c r="D56" s="316"/>
      <c r="E56" s="316"/>
      <c r="F56" s="59"/>
      <c r="G56" s="55"/>
      <c r="H56" s="56"/>
      <c r="I56" s="57"/>
      <c r="J56" s="58"/>
      <c r="M56" s="29"/>
      <c r="N56" s="29"/>
      <c r="O56" s="29"/>
      <c r="P56" s="29"/>
      <c r="Q56" s="29"/>
      <c r="R56" s="29"/>
      <c r="S56" s="29"/>
      <c r="T56" s="29"/>
    </row>
    <row r="57" spans="1:20" ht="18" customHeight="1">
      <c r="A57" s="234"/>
      <c r="B57" s="316"/>
      <c r="C57" s="317"/>
      <c r="D57" s="316"/>
      <c r="E57" s="316"/>
      <c r="F57" s="282"/>
      <c r="G57" s="55"/>
      <c r="H57" s="56"/>
      <c r="I57" s="57"/>
      <c r="J57" s="58"/>
      <c r="M57" s="29"/>
      <c r="N57" s="29"/>
      <c r="O57" s="29"/>
      <c r="P57" s="29"/>
      <c r="Q57" s="29"/>
      <c r="R57" s="29"/>
      <c r="S57" s="29"/>
      <c r="T57" s="29"/>
    </row>
    <row r="58" spans="1:21" ht="18" customHeight="1">
      <c r="A58" s="234"/>
      <c r="B58" s="316"/>
      <c r="C58" s="317"/>
      <c r="D58" s="316"/>
      <c r="E58" s="316"/>
      <c r="F58" s="59"/>
      <c r="G58" s="55"/>
      <c r="H58" s="56"/>
      <c r="I58" s="57"/>
      <c r="J58" s="58"/>
      <c r="L58" s="2"/>
      <c r="M58" s="4" t="s">
        <v>47</v>
      </c>
      <c r="N58" s="4"/>
      <c r="O58" s="2"/>
      <c r="P58" s="40" t="s">
        <v>101</v>
      </c>
      <c r="Q58" s="2"/>
      <c r="S58" s="2"/>
      <c r="U58" s="5"/>
    </row>
    <row r="59" spans="1:21" ht="18" customHeight="1" thickBot="1">
      <c r="A59" s="234"/>
      <c r="B59" s="316"/>
      <c r="C59" s="317"/>
      <c r="D59" s="316"/>
      <c r="E59" s="316"/>
      <c r="F59" s="59"/>
      <c r="G59" s="55"/>
      <c r="H59" s="56"/>
      <c r="I59" s="57"/>
      <c r="J59" s="58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1" ht="18" customHeight="1">
      <c r="A60" s="234"/>
      <c r="B60" s="53"/>
      <c r="C60" s="59"/>
      <c r="D60" s="59"/>
      <c r="E60" s="277"/>
      <c r="F60" s="277"/>
      <c r="G60" s="55"/>
      <c r="H60" s="56"/>
      <c r="I60" s="57"/>
      <c r="J60" s="58"/>
      <c r="L60" s="794" t="s">
        <v>5</v>
      </c>
      <c r="M60" s="274" t="s">
        <v>75</v>
      </c>
      <c r="N60" s="796" t="s">
        <v>0</v>
      </c>
      <c r="O60" s="805" t="s">
        <v>1</v>
      </c>
      <c r="P60" s="805" t="s">
        <v>64</v>
      </c>
      <c r="Q60" s="782" t="s">
        <v>83</v>
      </c>
      <c r="R60" s="804" t="s">
        <v>33</v>
      </c>
      <c r="S60" s="804"/>
      <c r="T60" s="804"/>
      <c r="U60" s="802" t="s">
        <v>32</v>
      </c>
    </row>
    <row r="61" spans="1:21" ht="38.25" customHeight="1" thickBot="1">
      <c r="A61" s="234"/>
      <c r="B61" s="53"/>
      <c r="C61" s="54"/>
      <c r="D61" s="54"/>
      <c r="E61" s="282"/>
      <c r="F61" s="280"/>
      <c r="G61" s="55"/>
      <c r="H61" s="56"/>
      <c r="I61" s="57"/>
      <c r="J61" s="58"/>
      <c r="L61" s="795"/>
      <c r="M61" s="31" t="s">
        <v>5</v>
      </c>
      <c r="N61" s="797"/>
      <c r="O61" s="806"/>
      <c r="P61" s="806"/>
      <c r="Q61" s="783"/>
      <c r="R61" s="31">
        <v>1</v>
      </c>
      <c r="S61" s="31">
        <v>2</v>
      </c>
      <c r="T61" s="31">
        <v>3</v>
      </c>
      <c r="U61" s="803"/>
    </row>
    <row r="62" spans="1:21" ht="18" customHeight="1">
      <c r="A62" s="234"/>
      <c r="B62" s="53"/>
      <c r="C62" s="54"/>
      <c r="D62" s="54"/>
      <c r="E62" s="59"/>
      <c r="F62" s="271"/>
      <c r="G62" s="236"/>
      <c r="H62" s="140"/>
      <c r="I62" s="237"/>
      <c r="J62" s="58"/>
      <c r="L62" s="200">
        <v>1</v>
      </c>
      <c r="M62" s="434"/>
      <c r="N62" s="435"/>
      <c r="O62" s="436"/>
      <c r="P62" s="437"/>
      <c r="Q62" s="389"/>
      <c r="R62" s="140"/>
      <c r="S62" s="140"/>
      <c r="T62" s="140"/>
      <c r="U62" s="273"/>
    </row>
    <row r="63" spans="2:21" ht="18" customHeight="1">
      <c r="B63" s="29" t="s">
        <v>13</v>
      </c>
      <c r="C63" s="29"/>
      <c r="D63" s="29"/>
      <c r="E63" s="29"/>
      <c r="F63" s="78"/>
      <c r="G63" s="38"/>
      <c r="H63" s="38"/>
      <c r="I63" s="38"/>
      <c r="J63" s="77"/>
      <c r="L63" s="424">
        <v>2</v>
      </c>
      <c r="M63" s="439"/>
      <c r="N63" s="440"/>
      <c r="O63" s="441"/>
      <c r="P63" s="442"/>
      <c r="Q63" s="389"/>
      <c r="R63" s="56"/>
      <c r="S63" s="56"/>
      <c r="T63" s="56"/>
      <c r="U63" s="104"/>
    </row>
    <row r="64" spans="2:21" ht="18" customHeight="1">
      <c r="B64" s="29"/>
      <c r="C64" s="29"/>
      <c r="D64" s="29"/>
      <c r="E64" s="29"/>
      <c r="F64" s="80"/>
      <c r="G64" s="38"/>
      <c r="H64" s="38"/>
      <c r="I64" s="38"/>
      <c r="J64" s="77"/>
      <c r="L64" s="424">
        <v>3</v>
      </c>
      <c r="M64" s="443"/>
      <c r="N64" s="444"/>
      <c r="O64" s="443"/>
      <c r="P64" s="445"/>
      <c r="Q64" s="389"/>
      <c r="R64" s="56"/>
      <c r="S64" s="56"/>
      <c r="T64" s="56"/>
      <c r="U64" s="104"/>
    </row>
    <row r="65" spans="2:21" ht="18" customHeight="1">
      <c r="B65" s="29" t="s">
        <v>11</v>
      </c>
      <c r="C65" s="29"/>
      <c r="D65" s="29"/>
      <c r="E65" s="29"/>
      <c r="F65" s="80"/>
      <c r="G65" s="38"/>
      <c r="H65" s="38"/>
      <c r="I65" s="38"/>
      <c r="J65" s="77"/>
      <c r="L65" s="424">
        <v>4</v>
      </c>
      <c r="M65" s="438"/>
      <c r="N65" s="449"/>
      <c r="O65" s="450"/>
      <c r="P65" s="434"/>
      <c r="Q65" s="389"/>
      <c r="R65" s="56"/>
      <c r="S65" s="56"/>
      <c r="T65" s="56"/>
      <c r="U65" s="104"/>
    </row>
    <row r="66" spans="2:21" ht="18" customHeight="1">
      <c r="B66" s="74"/>
      <c r="C66" s="75"/>
      <c r="D66" s="75"/>
      <c r="E66" s="76"/>
      <c r="F66" s="76"/>
      <c r="G66" s="38"/>
      <c r="H66" s="38"/>
      <c r="I66" s="38"/>
      <c r="J66" s="77"/>
      <c r="L66" s="81">
        <v>5</v>
      </c>
      <c r="M66" s="439"/>
      <c r="N66" s="440"/>
      <c r="O66" s="441"/>
      <c r="P66" s="442"/>
      <c r="Q66" s="111"/>
      <c r="R66" s="56"/>
      <c r="S66" s="56"/>
      <c r="T66" s="56"/>
      <c r="U66" s="104"/>
    </row>
    <row r="67" spans="2:21" ht="18" customHeight="1">
      <c r="B67" s="74"/>
      <c r="C67" s="78"/>
      <c r="D67" s="78"/>
      <c r="E67" s="78"/>
      <c r="F67" s="78"/>
      <c r="G67" s="38"/>
      <c r="H67" s="38"/>
      <c r="I67" s="38"/>
      <c r="J67" s="77"/>
      <c r="L67" s="81">
        <v>6</v>
      </c>
      <c r="M67" s="443"/>
      <c r="N67" s="444"/>
      <c r="O67" s="443"/>
      <c r="P67" s="445"/>
      <c r="Q67" s="107"/>
      <c r="R67" s="56"/>
      <c r="S67" s="56"/>
      <c r="T67" s="56"/>
      <c r="U67" s="104"/>
    </row>
    <row r="68" spans="2:21" ht="18" customHeight="1">
      <c r="B68" s="74"/>
      <c r="C68" s="75"/>
      <c r="D68" s="75"/>
      <c r="E68" s="76"/>
      <c r="F68" s="76"/>
      <c r="G68" s="38"/>
      <c r="H68" s="38"/>
      <c r="I68" s="38"/>
      <c r="J68" s="77"/>
      <c r="L68" s="81">
        <v>7</v>
      </c>
      <c r="M68" s="446"/>
      <c r="N68" s="447"/>
      <c r="O68" s="448"/>
      <c r="P68" s="445"/>
      <c r="Q68" s="234"/>
      <c r="R68" s="234"/>
      <c r="S68" s="234"/>
      <c r="T68" s="234"/>
      <c r="U68" s="234"/>
    </row>
    <row r="69" spans="2:21" ht="18" customHeight="1">
      <c r="B69" s="74"/>
      <c r="C69" s="75"/>
      <c r="D69" s="75"/>
      <c r="E69" s="76"/>
      <c r="F69" s="76"/>
      <c r="G69" s="38"/>
      <c r="H69" s="38"/>
      <c r="I69" s="38"/>
      <c r="J69" s="77"/>
      <c r="L69" s="234"/>
      <c r="M69" s="234"/>
      <c r="N69" s="234"/>
      <c r="O69" s="234"/>
      <c r="P69" s="234"/>
      <c r="Q69" s="234"/>
      <c r="R69" s="234"/>
      <c r="S69" s="234"/>
      <c r="T69" s="234"/>
      <c r="U69" s="234"/>
    </row>
    <row r="70" spans="12:21" ht="18" customHeight="1">
      <c r="L70" s="234"/>
      <c r="M70" s="234"/>
      <c r="N70" s="234"/>
      <c r="O70" s="234"/>
      <c r="P70" s="234"/>
      <c r="Q70" s="234"/>
      <c r="R70" s="234"/>
      <c r="S70" s="234"/>
      <c r="T70" s="234"/>
      <c r="U70" s="234"/>
    </row>
    <row r="71" ht="18" customHeight="1"/>
    <row r="72" ht="18" customHeight="1"/>
    <row r="73" spans="13:20" ht="18" customHeight="1">
      <c r="M73" s="29" t="s">
        <v>13</v>
      </c>
      <c r="N73" s="29"/>
      <c r="O73" s="29"/>
      <c r="P73" s="29"/>
      <c r="Q73" s="29"/>
      <c r="R73" s="29" t="s">
        <v>12</v>
      </c>
      <c r="S73" s="29"/>
      <c r="T73" s="29"/>
    </row>
    <row r="74" spans="13:20" ht="18" customHeight="1">
      <c r="M74" s="29"/>
      <c r="N74" s="29"/>
      <c r="O74" s="29"/>
      <c r="P74" s="29"/>
      <c r="Q74" s="29"/>
      <c r="R74" s="29" t="s">
        <v>10</v>
      </c>
      <c r="S74" s="29"/>
      <c r="T74" s="29"/>
    </row>
    <row r="75" spans="13:20" ht="18" customHeight="1">
      <c r="M75" s="29" t="s">
        <v>11</v>
      </c>
      <c r="N75" s="29"/>
      <c r="O75" s="29"/>
      <c r="P75" s="29"/>
      <c r="Q75" s="29"/>
      <c r="R75" s="29" t="s">
        <v>10</v>
      </c>
      <c r="S75" s="29"/>
      <c r="T75" s="29"/>
    </row>
    <row r="76" spans="2:10" ht="15.75">
      <c r="B76" s="2"/>
      <c r="C76" s="2"/>
      <c r="D76" s="2"/>
      <c r="E76" s="2"/>
      <c r="F76" s="2"/>
      <c r="G76" s="2"/>
      <c r="H76" s="2"/>
      <c r="I76" s="35"/>
      <c r="J76" s="35"/>
    </row>
    <row r="77" spans="2:10" ht="18.75">
      <c r="B77" s="814"/>
      <c r="C77" s="814"/>
      <c r="D77" s="814"/>
      <c r="E77" s="814"/>
      <c r="F77" s="814"/>
      <c r="G77" s="814"/>
      <c r="H77" s="814"/>
      <c r="I77" s="771"/>
      <c r="J77" s="771"/>
    </row>
    <row r="78" spans="2:10" ht="22.5">
      <c r="B78" s="2"/>
      <c r="C78" s="2"/>
      <c r="D78" s="2"/>
      <c r="E78" s="2"/>
      <c r="F78" s="2"/>
      <c r="G78" s="2"/>
      <c r="H78" s="2"/>
      <c r="I78" s="36"/>
      <c r="J78" s="39"/>
    </row>
    <row r="79" spans="2:10" ht="15">
      <c r="B79" s="813"/>
      <c r="C79" s="813"/>
      <c r="D79" s="813"/>
      <c r="E79" s="813"/>
      <c r="F79" s="813"/>
      <c r="G79" s="813"/>
      <c r="H79" s="813"/>
      <c r="I79" s="771"/>
      <c r="J79" s="771"/>
    </row>
    <row r="80" spans="2:10" ht="15.75">
      <c r="B80" s="800"/>
      <c r="C80" s="800"/>
      <c r="D80" s="800"/>
      <c r="E80" s="800"/>
      <c r="F80" s="800"/>
      <c r="G80" s="800"/>
      <c r="H80" s="800"/>
      <c r="I80" s="801"/>
      <c r="J80" s="801"/>
    </row>
    <row r="81" spans="2:10" ht="15.75">
      <c r="B81" s="2"/>
      <c r="C81" s="2"/>
      <c r="D81" s="3"/>
      <c r="E81" s="2"/>
      <c r="F81" s="2"/>
      <c r="H81" s="2"/>
      <c r="I81" s="34"/>
      <c r="J81" s="41"/>
    </row>
    <row r="82" spans="2:10" ht="15.75">
      <c r="B82" s="3" t="s">
        <v>119</v>
      </c>
      <c r="C82" s="2"/>
      <c r="D82" s="2"/>
      <c r="E82" s="2"/>
      <c r="F82" s="2"/>
      <c r="G82" s="2"/>
      <c r="H82" s="2"/>
      <c r="I82" s="37"/>
      <c r="J82" s="33"/>
    </row>
    <row r="83" spans="2:10" ht="15.75">
      <c r="B83" s="4" t="s">
        <v>47</v>
      </c>
      <c r="C83" s="4"/>
      <c r="D83" s="2"/>
      <c r="E83" s="40" t="s">
        <v>105</v>
      </c>
      <c r="F83" s="40"/>
      <c r="H83" s="2"/>
      <c r="J83" s="5"/>
    </row>
    <row r="84" spans="2:10" ht="15.75" thickBot="1">
      <c r="B84" s="32"/>
      <c r="C84" s="32"/>
      <c r="D84" s="32"/>
      <c r="E84" s="32"/>
      <c r="F84" s="32"/>
      <c r="G84" s="32"/>
      <c r="H84" s="32"/>
      <c r="I84" s="32"/>
      <c r="J84" s="32"/>
    </row>
    <row r="85" spans="1:10" ht="19.5" customHeight="1">
      <c r="A85" s="218" t="s">
        <v>5</v>
      </c>
      <c r="B85" s="239" t="s">
        <v>78</v>
      </c>
      <c r="C85" s="776" t="s">
        <v>79</v>
      </c>
      <c r="D85" s="785" t="s">
        <v>1</v>
      </c>
      <c r="E85" s="785" t="s">
        <v>64</v>
      </c>
      <c r="F85" s="837" t="s">
        <v>73</v>
      </c>
      <c r="G85" s="787" t="s">
        <v>33</v>
      </c>
      <c r="H85" s="788"/>
      <c r="I85" s="789"/>
      <c r="J85" s="792" t="s">
        <v>32</v>
      </c>
    </row>
    <row r="86" spans="1:10" ht="30.75" customHeight="1" thickBot="1">
      <c r="A86" s="219" t="s">
        <v>77</v>
      </c>
      <c r="B86" s="240" t="s">
        <v>5</v>
      </c>
      <c r="C86" s="781"/>
      <c r="D86" s="790"/>
      <c r="E86" s="790"/>
      <c r="F86" s="838"/>
      <c r="G86" s="42">
        <v>1</v>
      </c>
      <c r="H86" s="31">
        <v>2</v>
      </c>
      <c r="I86" s="30">
        <v>3</v>
      </c>
      <c r="J86" s="834"/>
    </row>
    <row r="87" spans="1:10" ht="15.75">
      <c r="A87" s="234"/>
      <c r="B87" s="376"/>
      <c r="C87" s="376"/>
      <c r="D87" s="377"/>
      <c r="E87" s="381"/>
      <c r="F87" s="353"/>
      <c r="G87" s="279"/>
      <c r="H87" s="56"/>
      <c r="I87" s="57"/>
      <c r="J87" s="58"/>
    </row>
    <row r="88" spans="1:10" ht="15.75">
      <c r="A88" s="234"/>
      <c r="B88" s="379"/>
      <c r="C88" s="379"/>
      <c r="D88" s="379"/>
      <c r="E88" s="382"/>
      <c r="F88" s="211"/>
      <c r="G88" s="279"/>
      <c r="H88" s="56"/>
      <c r="I88" s="57"/>
      <c r="J88" s="58"/>
    </row>
    <row r="89" spans="1:10" ht="15.75">
      <c r="A89" s="234"/>
      <c r="B89" s="379"/>
      <c r="C89" s="379"/>
      <c r="D89" s="379"/>
      <c r="E89" s="382"/>
      <c r="F89" s="353"/>
      <c r="G89" s="279"/>
      <c r="H89" s="56"/>
      <c r="I89" s="57"/>
      <c r="J89" s="58"/>
    </row>
    <row r="90" spans="1:10" ht="15">
      <c r="A90" s="234"/>
      <c r="B90" s="316"/>
      <c r="C90" s="317"/>
      <c r="D90" s="316"/>
      <c r="E90" s="316"/>
      <c r="F90" s="203"/>
      <c r="G90" s="279"/>
      <c r="H90" s="56"/>
      <c r="I90" s="57"/>
      <c r="J90" s="58"/>
    </row>
    <row r="91" spans="1:10" ht="15">
      <c r="A91" s="234"/>
      <c r="B91" s="316"/>
      <c r="C91" s="317"/>
      <c r="D91" s="316"/>
      <c r="E91" s="316"/>
      <c r="F91" s="59"/>
      <c r="G91" s="279"/>
      <c r="H91" s="56"/>
      <c r="I91" s="57"/>
      <c r="J91" s="58"/>
    </row>
    <row r="92" spans="1:10" ht="15">
      <c r="A92" s="234"/>
      <c r="B92" s="316"/>
      <c r="C92" s="317"/>
      <c r="D92" s="316"/>
      <c r="E92" s="316"/>
      <c r="F92" s="282"/>
      <c r="G92" s="279"/>
      <c r="H92" s="56"/>
      <c r="I92" s="57"/>
      <c r="J92" s="58"/>
    </row>
    <row r="93" spans="1:10" ht="15">
      <c r="A93" s="234"/>
      <c r="B93" s="53"/>
      <c r="C93" s="59"/>
      <c r="D93" s="59"/>
      <c r="E93" s="277"/>
      <c r="F93" s="59"/>
      <c r="G93" s="279"/>
      <c r="H93" s="56"/>
      <c r="I93" s="57"/>
      <c r="J93" s="58"/>
    </row>
    <row r="94" spans="1:10" ht="15.75">
      <c r="A94" s="234"/>
      <c r="B94" s="53"/>
      <c r="C94" s="54"/>
      <c r="D94" s="54"/>
      <c r="E94" s="281"/>
      <c r="F94" s="282"/>
      <c r="G94" s="279"/>
      <c r="H94" s="56"/>
      <c r="I94" s="57"/>
      <c r="J94" s="58"/>
    </row>
    <row r="95" spans="1:10" ht="15.75">
      <c r="A95" s="234"/>
      <c r="B95" s="53"/>
      <c r="C95" s="54"/>
      <c r="D95" s="54"/>
      <c r="E95" s="277"/>
      <c r="F95" s="59"/>
      <c r="G95" s="278"/>
      <c r="H95" s="140"/>
      <c r="I95" s="237"/>
      <c r="J95" s="58"/>
    </row>
    <row r="96" spans="2:10" ht="15.75">
      <c r="B96" s="74"/>
      <c r="C96" s="75"/>
      <c r="D96" s="75"/>
      <c r="E96" s="76"/>
      <c r="F96" s="76"/>
      <c r="G96" s="38"/>
      <c r="H96" s="38"/>
      <c r="I96" s="38"/>
      <c r="J96" s="77"/>
    </row>
    <row r="97" spans="2:10" ht="15.75">
      <c r="B97" s="29"/>
      <c r="C97" s="29"/>
      <c r="D97" s="29"/>
      <c r="E97" s="29"/>
      <c r="F97" s="29"/>
      <c r="G97" s="29"/>
      <c r="H97" s="29"/>
      <c r="J97" s="77"/>
    </row>
    <row r="98" spans="2:10" ht="15.75">
      <c r="B98" s="29"/>
      <c r="C98" s="29"/>
      <c r="D98" s="29"/>
      <c r="E98" s="29"/>
      <c r="F98" s="29"/>
      <c r="G98" s="29"/>
      <c r="H98" s="29"/>
      <c r="J98" s="77"/>
    </row>
    <row r="99" spans="1:10" ht="15.75">
      <c r="A99" s="102"/>
      <c r="B99" s="103"/>
      <c r="C99" s="103"/>
      <c r="D99" s="103"/>
      <c r="E99" s="103"/>
      <c r="F99" s="103"/>
      <c r="G99" s="103"/>
      <c r="H99" s="103"/>
      <c r="I99" s="102"/>
      <c r="J99" s="77"/>
    </row>
    <row r="100" spans="1:10" ht="18" customHeight="1">
      <c r="A100" s="102"/>
      <c r="B100" s="11"/>
      <c r="C100" s="11"/>
      <c r="D100" s="11"/>
      <c r="E100" s="11"/>
      <c r="F100" s="11"/>
      <c r="G100" s="11"/>
      <c r="H100" s="11"/>
      <c r="I100" s="301"/>
      <c r="J100" s="225"/>
    </row>
    <row r="101" spans="2:10" ht="15.75">
      <c r="B101" s="29" t="s">
        <v>13</v>
      </c>
      <c r="C101" s="29"/>
      <c r="D101" s="29"/>
      <c r="E101" s="29"/>
      <c r="F101" s="2"/>
      <c r="H101" s="2"/>
      <c r="I101" s="34"/>
      <c r="J101" s="41"/>
    </row>
    <row r="102" spans="2:10" ht="15.75">
      <c r="B102" s="29"/>
      <c r="C102" s="29"/>
      <c r="D102" s="29"/>
      <c r="E102" s="29"/>
      <c r="F102" s="2"/>
      <c r="G102" s="2"/>
      <c r="H102" s="2"/>
      <c r="I102" s="37"/>
      <c r="J102" s="33"/>
    </row>
    <row r="103" spans="2:10" ht="15.75">
      <c r="B103" s="29" t="s">
        <v>11</v>
      </c>
      <c r="C103" s="29"/>
      <c r="D103" s="29"/>
      <c r="E103" s="29"/>
      <c r="F103" s="2"/>
      <c r="H103" s="2"/>
      <c r="I103" s="40"/>
      <c r="J103" s="5"/>
    </row>
    <row r="104" spans="2:10" ht="15"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2:10" ht="15.75">
      <c r="B105" s="74"/>
      <c r="C105" s="75"/>
      <c r="D105" s="75"/>
      <c r="E105" s="78"/>
      <c r="F105" s="78"/>
      <c r="G105" s="38"/>
      <c r="H105" s="38"/>
      <c r="I105" s="38"/>
      <c r="J105" s="77"/>
    </row>
    <row r="106" spans="2:10" ht="15.75">
      <c r="B106" s="74"/>
      <c r="C106" s="75"/>
      <c r="D106" s="75"/>
      <c r="E106" s="78"/>
      <c r="F106" s="78"/>
      <c r="G106" s="38"/>
      <c r="H106" s="38"/>
      <c r="I106" s="38"/>
      <c r="J106" s="77"/>
    </row>
    <row r="107" spans="2:10" ht="15.75">
      <c r="B107" s="74"/>
      <c r="C107" s="75"/>
      <c r="D107" s="75"/>
      <c r="E107" s="76"/>
      <c r="F107" s="76"/>
      <c r="G107" s="38"/>
      <c r="H107" s="38"/>
      <c r="I107" s="38"/>
      <c r="J107" s="77"/>
    </row>
    <row r="108" spans="2:10" ht="15">
      <c r="B108" s="74"/>
      <c r="C108" s="78"/>
      <c r="D108" s="78"/>
      <c r="E108" s="78"/>
      <c r="F108" s="78"/>
      <c r="G108" s="38"/>
      <c r="H108" s="38"/>
      <c r="I108" s="38"/>
      <c r="J108" s="77"/>
    </row>
    <row r="109" spans="2:10" ht="15.75">
      <c r="B109" s="74"/>
      <c r="C109" s="75"/>
      <c r="D109" s="75"/>
      <c r="E109" s="76"/>
      <c r="F109" s="76"/>
      <c r="G109" s="38"/>
      <c r="H109" s="38"/>
      <c r="I109" s="38"/>
      <c r="J109" s="77"/>
    </row>
    <row r="110" spans="2:10" ht="15.75">
      <c r="B110" s="74"/>
      <c r="C110" s="75"/>
      <c r="D110" s="75"/>
      <c r="E110" s="76"/>
      <c r="F110" s="76"/>
      <c r="G110" s="38"/>
      <c r="H110" s="38"/>
      <c r="I110" s="38"/>
      <c r="J110" s="77"/>
    </row>
    <row r="111" spans="2:10" ht="15.75">
      <c r="B111" s="74"/>
      <c r="C111" s="75"/>
      <c r="D111" s="75"/>
      <c r="E111" s="78"/>
      <c r="F111" s="78"/>
      <c r="G111" s="38"/>
      <c r="H111" s="38"/>
      <c r="I111" s="38"/>
      <c r="J111" s="77"/>
    </row>
    <row r="112" spans="2:10" ht="15">
      <c r="B112" s="79"/>
      <c r="C112" s="80"/>
      <c r="D112" s="80"/>
      <c r="E112" s="80"/>
      <c r="F112" s="80"/>
      <c r="G112" s="38"/>
      <c r="H112" s="38"/>
      <c r="I112" s="38"/>
      <c r="J112" s="77"/>
    </row>
    <row r="113" spans="2:10" ht="15">
      <c r="B113" s="79"/>
      <c r="C113" s="80"/>
      <c r="D113" s="80"/>
      <c r="E113" s="80"/>
      <c r="F113" s="80"/>
      <c r="G113" s="38"/>
      <c r="H113" s="38"/>
      <c r="I113" s="38"/>
      <c r="J113" s="77"/>
    </row>
    <row r="114" spans="2:10" ht="15.75">
      <c r="B114" s="74"/>
      <c r="C114" s="75"/>
      <c r="D114" s="75"/>
      <c r="E114" s="78"/>
      <c r="F114" s="78"/>
      <c r="G114" s="38"/>
      <c r="H114" s="38"/>
      <c r="I114" s="38"/>
      <c r="J114" s="77"/>
    </row>
    <row r="115" spans="2:10" ht="15.75">
      <c r="B115" s="74"/>
      <c r="C115" s="75"/>
      <c r="D115" s="75"/>
      <c r="E115" s="76"/>
      <c r="F115" s="76"/>
      <c r="G115" s="38"/>
      <c r="H115" s="38"/>
      <c r="I115" s="38"/>
      <c r="J115" s="77"/>
    </row>
    <row r="116" spans="2:10" ht="15.75">
      <c r="B116" s="103"/>
      <c r="C116" s="103"/>
      <c r="D116" s="103"/>
      <c r="E116" s="103"/>
      <c r="F116" s="103"/>
      <c r="G116" s="103"/>
      <c r="H116" s="103"/>
      <c r="I116" s="103"/>
      <c r="J116" s="102"/>
    </row>
    <row r="117" spans="2:10" ht="15.75">
      <c r="B117" s="103"/>
      <c r="C117" s="103"/>
      <c r="D117" s="103"/>
      <c r="E117" s="103"/>
      <c r="F117" s="103"/>
      <c r="G117" s="103"/>
      <c r="H117" s="103"/>
      <c r="I117" s="103"/>
      <c r="J117" s="102"/>
    </row>
    <row r="118" spans="2:10" ht="15.75">
      <c r="B118" s="103"/>
      <c r="C118" s="103"/>
      <c r="D118" s="103"/>
      <c r="E118" s="103"/>
      <c r="F118" s="103"/>
      <c r="G118" s="103"/>
      <c r="H118" s="103"/>
      <c r="I118" s="103"/>
      <c r="J118" s="102"/>
    </row>
    <row r="119" spans="2:10" ht="15">
      <c r="B119" s="102"/>
      <c r="C119" s="102"/>
      <c r="D119" s="102"/>
      <c r="E119" s="102"/>
      <c r="F119" s="102"/>
      <c r="G119" s="102"/>
      <c r="H119" s="102"/>
      <c r="I119" s="102"/>
      <c r="J119" s="102"/>
    </row>
  </sheetData>
  <sheetProtection/>
  <mergeCells count="50">
    <mergeCell ref="B1:J1"/>
    <mergeCell ref="C6:C7"/>
    <mergeCell ref="D6:D7"/>
    <mergeCell ref="E6:E7"/>
    <mergeCell ref="G6:I6"/>
    <mergeCell ref="J6:J7"/>
    <mergeCell ref="F6:F7"/>
    <mergeCell ref="B46:J46"/>
    <mergeCell ref="C49:C52"/>
    <mergeCell ref="D49:D52"/>
    <mergeCell ref="E49:E52"/>
    <mergeCell ref="G49:I49"/>
    <mergeCell ref="J49:J52"/>
    <mergeCell ref="F49:F52"/>
    <mergeCell ref="B77:J77"/>
    <mergeCell ref="B79:J79"/>
    <mergeCell ref="B80:J80"/>
    <mergeCell ref="C85:C86"/>
    <mergeCell ref="D85:D86"/>
    <mergeCell ref="E85:E86"/>
    <mergeCell ref="G85:I85"/>
    <mergeCell ref="J85:J86"/>
    <mergeCell ref="F85:F86"/>
    <mergeCell ref="L1:U1"/>
    <mergeCell ref="L2:U2"/>
    <mergeCell ref="L7:L8"/>
    <mergeCell ref="N7:N8"/>
    <mergeCell ref="O7:O8"/>
    <mergeCell ref="P7:P8"/>
    <mergeCell ref="R7:T7"/>
    <mergeCell ref="U7:U8"/>
    <mergeCell ref="Q7:Q8"/>
    <mergeCell ref="L53:U53"/>
    <mergeCell ref="L54:U54"/>
    <mergeCell ref="L32:L33"/>
    <mergeCell ref="N32:N33"/>
    <mergeCell ref="O32:O33"/>
    <mergeCell ref="P32:P33"/>
    <mergeCell ref="Q32:Q33"/>
    <mergeCell ref="R32:T32"/>
    <mergeCell ref="L26:U26"/>
    <mergeCell ref="L27:U27"/>
    <mergeCell ref="U32:U33"/>
    <mergeCell ref="L60:L61"/>
    <mergeCell ref="N60:N61"/>
    <mergeCell ref="O60:O61"/>
    <mergeCell ref="P60:P61"/>
    <mergeCell ref="Q60:Q61"/>
    <mergeCell ref="R60:T60"/>
    <mergeCell ref="U60:U61"/>
  </mergeCells>
  <printOptions horizontalCentered="1"/>
  <pageMargins left="0.36" right="0.16" top="1.35" bottom="0.3937007874015748" header="0.56" footer="0.31496062992125984"/>
  <pageSetup horizontalDpi="600" verticalDpi="600" orientation="portrait" paperSize="9" scale="96" r:id="rId2"/>
  <headerFooter alignWithMargins="0">
    <oddHeader>&amp;L
&amp;"Arial,полужирный"&amp;12 22-24.10.2019г.  г.Могилев&amp;C&amp;"Arial,полужирный"&amp;12Открытое первенство Могилевской области по легкой атлетике среди   2006-2007 г.г.р. и моложе&amp;R
&amp;"Arial,полужирный"&amp;12ст."Спартак", с/к "Олимпиец"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Heptathlon and Pentathlon</dc:title>
  <dc:subject/>
  <dc:creator>Vera Yepimashko</dc:creator>
  <cp:keywords/>
  <dc:description/>
  <cp:lastModifiedBy>admin</cp:lastModifiedBy>
  <cp:lastPrinted>2019-10-25T11:52:05Z</cp:lastPrinted>
  <dcterms:created xsi:type="dcterms:W3CDTF">1999-09-22T13:06:05Z</dcterms:created>
  <dcterms:modified xsi:type="dcterms:W3CDTF">2019-10-25T11:52:30Z</dcterms:modified>
  <cp:category/>
  <cp:version/>
  <cp:contentType/>
  <cp:contentStatus/>
</cp:coreProperties>
</file>