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-15" yWindow="4335" windowWidth="15600" windowHeight="2175" tabRatio="934" firstSheet="9" activeTab="37"/>
  </bookViews>
  <sheets>
    <sheet name="титульный" sheetId="131" state="hidden" r:id="rId1"/>
    <sheet name="заявки" sheetId="132" state="hidden" r:id="rId2"/>
    <sheet name="60 м" sheetId="1" state="hidden" r:id="rId3"/>
    <sheet name="60 ж" sheetId="133" r:id="rId4"/>
    <sheet name="60 сб м,6-б" sheetId="134" state="hidden" r:id="rId5"/>
    <sheet name="60 сб ж,5-б" sheetId="135" r:id="rId6"/>
    <sheet name="300 м" sheetId="118" state="hidden" r:id="rId7"/>
    <sheet name="300 ж" sheetId="136" r:id="rId8"/>
    <sheet name="600 м " sheetId="138" state="hidden" r:id="rId9"/>
    <sheet name="600 ж" sheetId="139" r:id="rId10"/>
    <sheet name="1000 м " sheetId="121" state="hidden" r:id="rId11"/>
    <sheet name="1000 ж" sheetId="137" r:id="rId12"/>
    <sheet name="2000 м " sheetId="140" state="hidden" r:id="rId13"/>
    <sheet name="2000 ж" sheetId="141" r:id="rId14"/>
    <sheet name="2 км сх м" sheetId="144" state="hidden" r:id="rId15"/>
    <sheet name="2 км сх ж" sheetId="145" r:id="rId16"/>
    <sheet name="3 км сх м " sheetId="146" state="hidden" r:id="rId17"/>
    <sheet name="3 км сх ж" sheetId="147" r:id="rId18"/>
    <sheet name="тройной м итог" sheetId="87" state="hidden" r:id="rId19"/>
    <sheet name="тройной ж итог" sheetId="88" r:id="rId20"/>
    <sheet name="длина м итог" sheetId="123" state="hidden" r:id="rId21"/>
    <sheet name="длина ж итог" sheetId="124" r:id="rId22"/>
    <sheet name="ядро м итог" sheetId="125" state="hidden" r:id="rId23"/>
    <sheet name="ядро ж итог" sheetId="126" r:id="rId24"/>
    <sheet name="ядро ж тех." sheetId="152" state="hidden" r:id="rId25"/>
    <sheet name="высота м итог" sheetId="92" state="hidden" r:id="rId26"/>
    <sheet name="высота м (2)" sheetId="153" state="hidden" r:id="rId27"/>
    <sheet name="высота ж итог" sheetId="127" r:id="rId28"/>
    <sheet name="шест м итог" sheetId="142" state="hidden" r:id="rId29"/>
    <sheet name="шест ж итог" sheetId="143" state="hidden" r:id="rId30"/>
    <sheet name="бег м 6-борье" sheetId="148" state="hidden" r:id="rId31"/>
    <sheet name="6-борье м итог" sheetId="149" state="hidden" r:id="rId32"/>
    <sheet name="бег. ж 5-борье" sheetId="150" state="hidden" r:id="rId33"/>
    <sheet name="5-борье ж итог" sheetId="151" state="hidden" r:id="rId34"/>
    <sheet name="молот м итог" sheetId="154" state="hidden" r:id="rId35"/>
    <sheet name="молот ж итог" sheetId="155" r:id="rId36"/>
    <sheet name="диск м итог" sheetId="156" state="hidden" r:id="rId37"/>
    <sheet name="диск ж итог" sheetId="157" r:id="rId38"/>
    <sheet name="копье м итог" sheetId="158" state="hidden" r:id="rId39"/>
    <sheet name="копье ж итог" sheetId="159" r:id="rId40"/>
  </sheets>
  <externalReferences>
    <externalReference r:id="rId41"/>
    <externalReference r:id="rId42"/>
  </externalReferences>
  <definedNames>
    <definedName name="_xlnm._FilterDatabase" localSheetId="1" hidden="1">заявки!$A$1:$J$560</definedName>
    <definedName name="баржен" localSheetId="11">#REF!</definedName>
    <definedName name="баржен" localSheetId="15">#REF!</definedName>
    <definedName name="баржен" localSheetId="14">#REF!</definedName>
    <definedName name="баржен" localSheetId="13">#REF!</definedName>
    <definedName name="баржен" localSheetId="12">#REF!</definedName>
    <definedName name="баржен" localSheetId="17">#REF!</definedName>
    <definedName name="баржен" localSheetId="16">#REF!</definedName>
    <definedName name="баржен" localSheetId="7">#REF!</definedName>
    <definedName name="баржен" localSheetId="33">#REF!</definedName>
    <definedName name="баржен" localSheetId="3">#REF!</definedName>
    <definedName name="баржен" localSheetId="5">#REF!</definedName>
    <definedName name="баржен" localSheetId="4">#REF!</definedName>
    <definedName name="баржен" localSheetId="9">#REF!</definedName>
    <definedName name="баржен" localSheetId="8">#REF!</definedName>
    <definedName name="баржен" localSheetId="31">#REF!</definedName>
    <definedName name="баржен" localSheetId="30">#REF!</definedName>
    <definedName name="баржен" localSheetId="32">#REF!</definedName>
    <definedName name="баржен" localSheetId="26">#REF!</definedName>
    <definedName name="баржен" localSheetId="29">#REF!</definedName>
    <definedName name="баржен" localSheetId="28">#REF!</definedName>
    <definedName name="баржен" localSheetId="24">#REF!</definedName>
    <definedName name="баржен">#REF!</definedName>
    <definedName name="бармуж" localSheetId="11">#REF!</definedName>
    <definedName name="бармуж" localSheetId="15">#REF!</definedName>
    <definedName name="бармуж" localSheetId="14">#REF!</definedName>
    <definedName name="бармуж" localSheetId="13">#REF!</definedName>
    <definedName name="бармуж" localSheetId="12">#REF!</definedName>
    <definedName name="бармуж" localSheetId="17">#REF!</definedName>
    <definedName name="бармуж" localSheetId="16">#REF!</definedName>
    <definedName name="бармуж" localSheetId="7">#REF!</definedName>
    <definedName name="бармуж" localSheetId="33">#REF!</definedName>
    <definedName name="бармуж" localSheetId="3">#REF!</definedName>
    <definedName name="бармуж" localSheetId="5">#REF!</definedName>
    <definedName name="бармуж" localSheetId="4">#REF!</definedName>
    <definedName name="бармуж" localSheetId="9">#REF!</definedName>
    <definedName name="бармуж" localSheetId="8">#REF!</definedName>
    <definedName name="бармуж" localSheetId="31">#REF!</definedName>
    <definedName name="бармуж" localSheetId="30">#REF!</definedName>
    <definedName name="бармуж" localSheetId="32">#REF!</definedName>
    <definedName name="бармуж" localSheetId="26">#REF!</definedName>
    <definedName name="бармуж" localSheetId="29">#REF!</definedName>
    <definedName name="бармуж" localSheetId="28">#REF!</definedName>
    <definedName name="бармуж" localSheetId="24">#REF!</definedName>
    <definedName name="бармуж">#REF!</definedName>
    <definedName name="барьерм">[1]Бега!$N$37:$O$46</definedName>
    <definedName name="барьерыж">[1]Бега!$N$153:$O$165</definedName>
    <definedName name="восемж">[1]Бега!$N$227:$O$240</definedName>
    <definedName name="восемжен" localSheetId="11">#REF!</definedName>
    <definedName name="восемжен" localSheetId="15">#REF!</definedName>
    <definedName name="восемжен" localSheetId="14">#REF!</definedName>
    <definedName name="восемжен" localSheetId="13">#REF!</definedName>
    <definedName name="восемжен" localSheetId="12">#REF!</definedName>
    <definedName name="восемжен" localSheetId="17">#REF!</definedName>
    <definedName name="восемжен" localSheetId="16">#REF!</definedName>
    <definedName name="восемжен" localSheetId="7">#REF!</definedName>
    <definedName name="восемжен" localSheetId="33">#REF!</definedName>
    <definedName name="восемжен" localSheetId="3">#REF!</definedName>
    <definedName name="восемжен" localSheetId="5">#REF!</definedName>
    <definedName name="восемжен" localSheetId="4">#REF!</definedName>
    <definedName name="восемжен" localSheetId="9">#REF!</definedName>
    <definedName name="восемжен" localSheetId="31">#REF!</definedName>
    <definedName name="восемжен" localSheetId="30">#REF!</definedName>
    <definedName name="восемжен" localSheetId="32">#REF!</definedName>
    <definedName name="восемжен" localSheetId="26">#REF!</definedName>
    <definedName name="восемжен" localSheetId="29">#REF!</definedName>
    <definedName name="восемжен" localSheetId="28">#REF!</definedName>
    <definedName name="восемжен" localSheetId="24">#REF!</definedName>
    <definedName name="восемжен">#REF!</definedName>
    <definedName name="восемм">[1]Бега!$N$91:$O$102</definedName>
    <definedName name="восемсотмуж" localSheetId="11">#REF!</definedName>
    <definedName name="восемсотмуж" localSheetId="15">#REF!</definedName>
    <definedName name="восемсотмуж" localSheetId="14">#REF!</definedName>
    <definedName name="восемсотмуж" localSheetId="13">#REF!</definedName>
    <definedName name="восемсотмуж" localSheetId="12">#REF!</definedName>
    <definedName name="восемсотмуж" localSheetId="17">#REF!</definedName>
    <definedName name="восемсотмуж" localSheetId="16">#REF!</definedName>
    <definedName name="восемсотмуж" localSheetId="7">#REF!</definedName>
    <definedName name="восемсотмуж" localSheetId="33">#REF!</definedName>
    <definedName name="восемсотмуж" localSheetId="3">#REF!</definedName>
    <definedName name="восемсотмуж" localSheetId="5">#REF!</definedName>
    <definedName name="восемсотмуж" localSheetId="4">#REF!</definedName>
    <definedName name="восемсотмуж" localSheetId="9">#REF!</definedName>
    <definedName name="восемсотмуж" localSheetId="31">#REF!</definedName>
    <definedName name="восемсотмуж" localSheetId="30">#REF!</definedName>
    <definedName name="восемсотмуж" localSheetId="32">#REF!</definedName>
    <definedName name="восемсотмуж" localSheetId="26">#REF!</definedName>
    <definedName name="восемсотмуж" localSheetId="29">#REF!</definedName>
    <definedName name="восемсотмуж" localSheetId="28">#REF!</definedName>
    <definedName name="восемсотмуж" localSheetId="24">#REF!</definedName>
    <definedName name="восемсотмуж">#REF!</definedName>
    <definedName name="высж">'[1]Высота, Шест'!$Y$43:$Z$54</definedName>
    <definedName name="высм">'[1]Высота, Шест'!$Y$4:$Z$15</definedName>
    <definedName name="высотаж" localSheetId="11">#REF!</definedName>
    <definedName name="высотаж" localSheetId="15">#REF!</definedName>
    <definedName name="высотаж" localSheetId="14">#REF!</definedName>
    <definedName name="высотаж" localSheetId="13">#REF!</definedName>
    <definedName name="высотаж" localSheetId="12">#REF!</definedName>
    <definedName name="высотаж" localSheetId="17">#REF!</definedName>
    <definedName name="высотаж" localSheetId="16">#REF!</definedName>
    <definedName name="высотаж" localSheetId="7">#REF!</definedName>
    <definedName name="высотаж" localSheetId="33">#REF!</definedName>
    <definedName name="высотаж" localSheetId="3">#REF!</definedName>
    <definedName name="высотаж" localSheetId="5">#REF!</definedName>
    <definedName name="высотаж" localSheetId="4">#REF!</definedName>
    <definedName name="высотаж" localSheetId="9">#REF!</definedName>
    <definedName name="высотаж" localSheetId="31">#REF!</definedName>
    <definedName name="высотаж" localSheetId="30">#REF!</definedName>
    <definedName name="высотаж" localSheetId="32">#REF!</definedName>
    <definedName name="высотаж" localSheetId="26">#REF!</definedName>
    <definedName name="высотаж" localSheetId="29">#REF!</definedName>
    <definedName name="высотаж" localSheetId="28">#REF!</definedName>
    <definedName name="высотаж" localSheetId="24">#REF!</definedName>
    <definedName name="высотаж">#REF!</definedName>
    <definedName name="высотам" localSheetId="11">#REF!</definedName>
    <definedName name="высотам" localSheetId="15">#REF!</definedName>
    <definedName name="высотам" localSheetId="14">#REF!</definedName>
    <definedName name="высотам" localSheetId="13">#REF!</definedName>
    <definedName name="высотам" localSheetId="12">#REF!</definedName>
    <definedName name="высотам" localSheetId="17">#REF!</definedName>
    <definedName name="высотам" localSheetId="16">#REF!</definedName>
    <definedName name="высотам" localSheetId="7">#REF!</definedName>
    <definedName name="высотам" localSheetId="33">#REF!</definedName>
    <definedName name="высотам" localSheetId="3">#REF!</definedName>
    <definedName name="высотам" localSheetId="5">#REF!</definedName>
    <definedName name="высотам" localSheetId="4">#REF!</definedName>
    <definedName name="высотам" localSheetId="9">#REF!</definedName>
    <definedName name="высотам" localSheetId="31">#REF!</definedName>
    <definedName name="высотам" localSheetId="30">#REF!</definedName>
    <definedName name="высотам" localSheetId="32">#REF!</definedName>
    <definedName name="высотам" localSheetId="26">#REF!</definedName>
    <definedName name="высотам" localSheetId="29">#REF!</definedName>
    <definedName name="высотам" localSheetId="28">#REF!</definedName>
    <definedName name="высотам" localSheetId="24">#REF!</definedName>
    <definedName name="высотам">#REF!</definedName>
    <definedName name="высотамуж" localSheetId="11">#REF!</definedName>
    <definedName name="высотамуж" localSheetId="15">#REF!</definedName>
    <definedName name="высотамуж" localSheetId="14">#REF!</definedName>
    <definedName name="высотамуж" localSheetId="13">#REF!</definedName>
    <definedName name="высотамуж" localSheetId="12">#REF!</definedName>
    <definedName name="высотамуж" localSheetId="17">#REF!</definedName>
    <definedName name="высотамуж" localSheetId="16">#REF!</definedName>
    <definedName name="высотамуж" localSheetId="7">#REF!</definedName>
    <definedName name="высотамуж" localSheetId="33">#REF!</definedName>
    <definedName name="высотамуж" localSheetId="3">#REF!</definedName>
    <definedName name="высотамуж" localSheetId="5">#REF!</definedName>
    <definedName name="высотамуж" localSheetId="4">#REF!</definedName>
    <definedName name="высотамуж" localSheetId="9">#REF!</definedName>
    <definedName name="высотамуж" localSheetId="31">#REF!</definedName>
    <definedName name="высотамуж" localSheetId="30">#REF!</definedName>
    <definedName name="высотамуж" localSheetId="32">#REF!</definedName>
    <definedName name="высотамуж" localSheetId="26">#REF!</definedName>
    <definedName name="высотамуж" localSheetId="29">#REF!</definedName>
    <definedName name="высотамуж" localSheetId="28">#REF!</definedName>
    <definedName name="высотамуж" localSheetId="24">#REF!</definedName>
    <definedName name="высотамуж">#REF!</definedName>
    <definedName name="двестиж">[1]Бега!$N$172:$O$184</definedName>
    <definedName name="двестижен" localSheetId="11">#REF!</definedName>
    <definedName name="двестижен" localSheetId="15">#REF!</definedName>
    <definedName name="двестижен" localSheetId="14">#REF!</definedName>
    <definedName name="двестижен" localSheetId="13">#REF!</definedName>
    <definedName name="двестижен" localSheetId="12">#REF!</definedName>
    <definedName name="двестижен" localSheetId="17">#REF!</definedName>
    <definedName name="двестижен" localSheetId="16">#REF!</definedName>
    <definedName name="двестижен" localSheetId="7">#REF!</definedName>
    <definedName name="двестижен" localSheetId="33">#REF!</definedName>
    <definedName name="двестижен" localSheetId="3">#REF!</definedName>
    <definedName name="двестижен" localSheetId="5">#REF!</definedName>
    <definedName name="двестижен" localSheetId="4">#REF!</definedName>
    <definedName name="двестижен" localSheetId="9">#REF!</definedName>
    <definedName name="двестижен" localSheetId="31">#REF!</definedName>
    <definedName name="двестижен" localSheetId="30">#REF!</definedName>
    <definedName name="двестижен" localSheetId="32">#REF!</definedName>
    <definedName name="двестижен" localSheetId="26">#REF!</definedName>
    <definedName name="двестижен" localSheetId="29">#REF!</definedName>
    <definedName name="двестижен" localSheetId="28">#REF!</definedName>
    <definedName name="двестижен" localSheetId="24">#REF!</definedName>
    <definedName name="двестижен">#REF!</definedName>
    <definedName name="двестимуж" localSheetId="26">#REF!</definedName>
    <definedName name="двестимуж" localSheetId="0">#REF!</definedName>
    <definedName name="двестимуж" localSheetId="24">#REF!</definedName>
    <definedName name="двестимуж">[1]Бега!$N$50:$O$62</definedName>
    <definedName name="длинаж">'[1]Метания, прыжки'!$R$83:$S$94</definedName>
    <definedName name="длинажен" localSheetId="11">#REF!</definedName>
    <definedName name="длинажен" localSheetId="15">#REF!</definedName>
    <definedName name="длинажен" localSheetId="14">#REF!</definedName>
    <definedName name="длинажен" localSheetId="13">#REF!</definedName>
    <definedName name="длинажен" localSheetId="12">#REF!</definedName>
    <definedName name="длинажен" localSheetId="17">#REF!</definedName>
    <definedName name="длинажен" localSheetId="16">#REF!</definedName>
    <definedName name="длинажен" localSheetId="7">#REF!</definedName>
    <definedName name="длинажен" localSheetId="33">#REF!</definedName>
    <definedName name="длинажен" localSheetId="3">#REF!</definedName>
    <definedName name="длинажен" localSheetId="5">#REF!</definedName>
    <definedName name="длинажен" localSheetId="4">#REF!</definedName>
    <definedName name="длинажен" localSheetId="9">#REF!</definedName>
    <definedName name="длинажен" localSheetId="31">#REF!</definedName>
    <definedName name="длинажен" localSheetId="30">#REF!</definedName>
    <definedName name="длинажен" localSheetId="32">#REF!</definedName>
    <definedName name="длинажен" localSheetId="26">#REF!</definedName>
    <definedName name="длинажен" localSheetId="29">#REF!</definedName>
    <definedName name="длинажен" localSheetId="28">#REF!</definedName>
    <definedName name="длинажен" localSheetId="24">#REF!</definedName>
    <definedName name="длинажен">#REF!</definedName>
    <definedName name="длинам">'[1]Метания, прыжки'!$R$17:$S$28</definedName>
    <definedName name="длинамуж" localSheetId="11">#REF!</definedName>
    <definedName name="длинамуж" localSheetId="15">#REF!</definedName>
    <definedName name="длинамуж" localSheetId="14">#REF!</definedName>
    <definedName name="длинамуж" localSheetId="13">#REF!</definedName>
    <definedName name="длинамуж" localSheetId="12">#REF!</definedName>
    <definedName name="длинамуж" localSheetId="17">#REF!</definedName>
    <definedName name="длинамуж" localSheetId="16">#REF!</definedName>
    <definedName name="длинамуж" localSheetId="7">#REF!</definedName>
    <definedName name="длинамуж" localSheetId="33">#REF!</definedName>
    <definedName name="длинамуж" localSheetId="3">#REF!</definedName>
    <definedName name="длинамуж" localSheetId="5">#REF!</definedName>
    <definedName name="длинамуж" localSheetId="4">#REF!</definedName>
    <definedName name="длинамуж" localSheetId="9">#REF!</definedName>
    <definedName name="длинамуж" localSheetId="31">#REF!</definedName>
    <definedName name="длинамуж" localSheetId="30">#REF!</definedName>
    <definedName name="длинамуж" localSheetId="32">#REF!</definedName>
    <definedName name="длинамуж" localSheetId="26">#REF!</definedName>
    <definedName name="длинамуж" localSheetId="29">#REF!</definedName>
    <definedName name="длинамуж" localSheetId="28">#REF!</definedName>
    <definedName name="длинамуж" localSheetId="24">#REF!</definedName>
    <definedName name="длинамуж">#REF!</definedName>
    <definedName name="жен1500" localSheetId="11">#REF!</definedName>
    <definedName name="жен1500" localSheetId="10">#REF!</definedName>
    <definedName name="жен1500" localSheetId="15">#REF!</definedName>
    <definedName name="жен1500" localSheetId="14">#REF!</definedName>
    <definedName name="жен1500" localSheetId="13">#REF!</definedName>
    <definedName name="жен1500" localSheetId="12">#REF!</definedName>
    <definedName name="жен1500" localSheetId="17">#REF!</definedName>
    <definedName name="жен1500" localSheetId="16">#REF!</definedName>
    <definedName name="жен1500" localSheetId="7">#REF!</definedName>
    <definedName name="жен1500" localSheetId="6">#REF!</definedName>
    <definedName name="жен1500" localSheetId="33">#REF!</definedName>
    <definedName name="жен1500" localSheetId="3">#REF!</definedName>
    <definedName name="жен1500" localSheetId="5">#REF!</definedName>
    <definedName name="жен1500" localSheetId="4">#REF!</definedName>
    <definedName name="жен1500" localSheetId="9">#REF!</definedName>
    <definedName name="жен1500" localSheetId="8">#REF!</definedName>
    <definedName name="жен1500" localSheetId="31">#REF!</definedName>
    <definedName name="жен1500" localSheetId="30">#REF!</definedName>
    <definedName name="жен1500" localSheetId="32">#REF!</definedName>
    <definedName name="жен1500" localSheetId="27">#REF!</definedName>
    <definedName name="жен1500" localSheetId="21">#REF!</definedName>
    <definedName name="жен1500" localSheetId="20">#REF!</definedName>
    <definedName name="жен1500" localSheetId="29">#REF!</definedName>
    <definedName name="жен1500" localSheetId="28">#REF!</definedName>
    <definedName name="жен1500" localSheetId="23">#REF!</definedName>
    <definedName name="жен1500" localSheetId="22">#REF!</definedName>
    <definedName name="жен1500">#REF!</definedName>
    <definedName name="жен200" localSheetId="11">#REF!</definedName>
    <definedName name="жен200" localSheetId="10">#REF!</definedName>
    <definedName name="жен200" localSheetId="15">#REF!</definedName>
    <definedName name="жен200" localSheetId="14">#REF!</definedName>
    <definedName name="жен200" localSheetId="13">#REF!</definedName>
    <definedName name="жен200" localSheetId="12">#REF!</definedName>
    <definedName name="жен200" localSheetId="17">#REF!</definedName>
    <definedName name="жен200" localSheetId="16">#REF!</definedName>
    <definedName name="жен200" localSheetId="7">#REF!</definedName>
    <definedName name="жен200" localSheetId="6">#REF!</definedName>
    <definedName name="жен200" localSheetId="33">#REF!</definedName>
    <definedName name="жен200" localSheetId="3">#REF!</definedName>
    <definedName name="жен200" localSheetId="5">#REF!</definedName>
    <definedName name="жен200" localSheetId="4">#REF!</definedName>
    <definedName name="жен200" localSheetId="9">#REF!</definedName>
    <definedName name="жен200" localSheetId="8">#REF!</definedName>
    <definedName name="жен200" localSheetId="31">#REF!</definedName>
    <definedName name="жен200" localSheetId="30">#REF!</definedName>
    <definedName name="жен200" localSheetId="32">#REF!</definedName>
    <definedName name="жен200" localSheetId="27">#REF!</definedName>
    <definedName name="жен200" localSheetId="21">#REF!</definedName>
    <definedName name="жен200" localSheetId="20">#REF!</definedName>
    <definedName name="жен200" localSheetId="29">#REF!</definedName>
    <definedName name="жен200" localSheetId="28">#REF!</definedName>
    <definedName name="жен200" localSheetId="23">#REF!</definedName>
    <definedName name="жен200" localSheetId="22">#REF!</definedName>
    <definedName name="жен200">#REF!</definedName>
    <definedName name="жен3000" localSheetId="11">#REF!</definedName>
    <definedName name="жен3000" localSheetId="10">#REF!</definedName>
    <definedName name="жен3000" localSheetId="15">#REF!</definedName>
    <definedName name="жен3000" localSheetId="14">#REF!</definedName>
    <definedName name="жен3000" localSheetId="13">#REF!</definedName>
    <definedName name="жен3000" localSheetId="12">#REF!</definedName>
    <definedName name="жен3000" localSheetId="17">#REF!</definedName>
    <definedName name="жен3000" localSheetId="16">#REF!</definedName>
    <definedName name="жен3000" localSheetId="7">#REF!</definedName>
    <definedName name="жен3000" localSheetId="6">#REF!</definedName>
    <definedName name="жен3000" localSheetId="33">#REF!</definedName>
    <definedName name="жен3000" localSheetId="3">#REF!</definedName>
    <definedName name="жен3000" localSheetId="5">#REF!</definedName>
    <definedName name="жен3000" localSheetId="4">#REF!</definedName>
    <definedName name="жен3000" localSheetId="9">'[2]3000 ж'!#REF!</definedName>
    <definedName name="жен3000" localSheetId="8">'[2]3000 ж'!#REF!</definedName>
    <definedName name="жен3000" localSheetId="31">#REF!</definedName>
    <definedName name="жен3000" localSheetId="30">#REF!</definedName>
    <definedName name="жен3000" localSheetId="32">#REF!</definedName>
    <definedName name="жен3000" localSheetId="27">#REF!</definedName>
    <definedName name="жен3000" localSheetId="21">#REF!</definedName>
    <definedName name="жен3000" localSheetId="20">#REF!</definedName>
    <definedName name="жен3000" localSheetId="29">#REF!</definedName>
    <definedName name="жен3000" localSheetId="28">#REF!</definedName>
    <definedName name="жен3000" localSheetId="23">#REF!</definedName>
    <definedName name="жен3000" localSheetId="22">#REF!</definedName>
    <definedName name="жен3000">#REF!</definedName>
    <definedName name="жен3000сп" localSheetId="11">#REF!</definedName>
    <definedName name="жен3000сп" localSheetId="10">#REF!</definedName>
    <definedName name="жен3000сп" localSheetId="15">#REF!</definedName>
    <definedName name="жен3000сп" localSheetId="14">#REF!</definedName>
    <definedName name="жен3000сп" localSheetId="13">#REF!</definedName>
    <definedName name="жен3000сп" localSheetId="12">#REF!</definedName>
    <definedName name="жен3000сп" localSheetId="17">#REF!</definedName>
    <definedName name="жен3000сп" localSheetId="16">#REF!</definedName>
    <definedName name="жен3000сп" localSheetId="7">#REF!</definedName>
    <definedName name="жен3000сп" localSheetId="6">#REF!</definedName>
    <definedName name="жен3000сп" localSheetId="33">#REF!</definedName>
    <definedName name="жен3000сп" localSheetId="3">#REF!</definedName>
    <definedName name="жен3000сп" localSheetId="5">#REF!</definedName>
    <definedName name="жен3000сп" localSheetId="4">#REF!</definedName>
    <definedName name="жен3000сп" localSheetId="9">'[2]3000сп ж'!#REF!</definedName>
    <definedName name="жен3000сп" localSheetId="8">'[2]3000сп ж'!#REF!</definedName>
    <definedName name="жен3000сп" localSheetId="31">#REF!</definedName>
    <definedName name="жен3000сп" localSheetId="30">#REF!</definedName>
    <definedName name="жен3000сп" localSheetId="32">#REF!</definedName>
    <definedName name="жен3000сп" localSheetId="27">#REF!</definedName>
    <definedName name="жен3000сп" localSheetId="21">#REF!</definedName>
    <definedName name="жен3000сп" localSheetId="20">#REF!</definedName>
    <definedName name="жен3000сп" localSheetId="29">#REF!</definedName>
    <definedName name="жен3000сп" localSheetId="28">#REF!</definedName>
    <definedName name="жен3000сп" localSheetId="23">#REF!</definedName>
    <definedName name="жен3000сп" localSheetId="22">#REF!</definedName>
    <definedName name="жен3000сп">#REF!</definedName>
    <definedName name="жен400" localSheetId="11">#REF!</definedName>
    <definedName name="жен400" localSheetId="10">#REF!</definedName>
    <definedName name="жен400" localSheetId="15">#REF!</definedName>
    <definedName name="жен400" localSheetId="14">#REF!</definedName>
    <definedName name="жен400" localSheetId="13">#REF!</definedName>
    <definedName name="жен400" localSheetId="12">#REF!</definedName>
    <definedName name="жен400" localSheetId="17">#REF!</definedName>
    <definedName name="жен400" localSheetId="16">#REF!</definedName>
    <definedName name="жен400" localSheetId="7">#REF!</definedName>
    <definedName name="жен400" localSheetId="6">#REF!</definedName>
    <definedName name="жен400" localSheetId="33">#REF!</definedName>
    <definedName name="жен400" localSheetId="3">#REF!</definedName>
    <definedName name="жен400" localSheetId="5">#REF!</definedName>
    <definedName name="жен400" localSheetId="4">#REF!</definedName>
    <definedName name="жен400" localSheetId="9">#REF!</definedName>
    <definedName name="жен400" localSheetId="8">#REF!</definedName>
    <definedName name="жен400" localSheetId="31">#REF!</definedName>
    <definedName name="жен400" localSheetId="30">#REF!</definedName>
    <definedName name="жен400" localSheetId="32">#REF!</definedName>
    <definedName name="жен400" localSheetId="27">#REF!</definedName>
    <definedName name="жен400" localSheetId="21">#REF!</definedName>
    <definedName name="жен400" localSheetId="20">#REF!</definedName>
    <definedName name="жен400" localSheetId="29">#REF!</definedName>
    <definedName name="жен400" localSheetId="28">#REF!</definedName>
    <definedName name="жен400" localSheetId="23">#REF!</definedName>
    <definedName name="жен400" localSheetId="22">#REF!</definedName>
    <definedName name="жен400">#REF!</definedName>
    <definedName name="жен60" localSheetId="11">#REF!</definedName>
    <definedName name="жен60" localSheetId="10">#REF!</definedName>
    <definedName name="жен60" localSheetId="15">#REF!</definedName>
    <definedName name="жен60" localSheetId="14">#REF!</definedName>
    <definedName name="жен60" localSheetId="13">#REF!</definedName>
    <definedName name="жен60" localSheetId="12">#REF!</definedName>
    <definedName name="жен60" localSheetId="17">#REF!</definedName>
    <definedName name="жен60" localSheetId="16">#REF!</definedName>
    <definedName name="жен60" localSheetId="7">#REF!</definedName>
    <definedName name="жен60" localSheetId="6">#REF!</definedName>
    <definedName name="жен60" localSheetId="33">#REF!</definedName>
    <definedName name="жен60" localSheetId="3">#REF!</definedName>
    <definedName name="жен60" localSheetId="5">#REF!</definedName>
    <definedName name="жен60" localSheetId="4">#REF!</definedName>
    <definedName name="жен60" localSheetId="9">'[2]60 ж'!#REF!</definedName>
    <definedName name="жен60" localSheetId="8">'[2]60 ж'!#REF!</definedName>
    <definedName name="жен60" localSheetId="31">#REF!</definedName>
    <definedName name="жен60" localSheetId="30">#REF!</definedName>
    <definedName name="жен60" localSheetId="32">#REF!</definedName>
    <definedName name="жен60" localSheetId="27">#REF!</definedName>
    <definedName name="жен60" localSheetId="21">#REF!</definedName>
    <definedName name="жен60" localSheetId="20">#REF!</definedName>
    <definedName name="жен60" localSheetId="29">#REF!</definedName>
    <definedName name="жен60" localSheetId="28">#REF!</definedName>
    <definedName name="жен60" localSheetId="23">#REF!</definedName>
    <definedName name="жен60" localSheetId="22">#REF!</definedName>
    <definedName name="жен60">#REF!</definedName>
    <definedName name="жен60сб" localSheetId="11">#REF!</definedName>
    <definedName name="жен60сб" localSheetId="10">#REF!</definedName>
    <definedName name="жен60сб" localSheetId="15">#REF!</definedName>
    <definedName name="жен60сб" localSheetId="14">#REF!</definedName>
    <definedName name="жен60сб" localSheetId="13">#REF!</definedName>
    <definedName name="жен60сб" localSheetId="12">#REF!</definedName>
    <definedName name="жен60сб" localSheetId="17">#REF!</definedName>
    <definedName name="жен60сб" localSheetId="16">#REF!</definedName>
    <definedName name="жен60сб" localSheetId="7">#REF!</definedName>
    <definedName name="жен60сб" localSheetId="6">#REF!</definedName>
    <definedName name="жен60сб" localSheetId="33">#REF!</definedName>
    <definedName name="жен60сб" localSheetId="3">#REF!</definedName>
    <definedName name="жен60сб" localSheetId="5">#REF!</definedName>
    <definedName name="жен60сб" localSheetId="4">#REF!</definedName>
    <definedName name="жен60сб" localSheetId="9">'[2]60сб ж'!#REF!</definedName>
    <definedName name="жен60сб" localSheetId="8">'[2]60сб ж'!#REF!</definedName>
    <definedName name="жен60сб" localSheetId="31">#REF!</definedName>
    <definedName name="жен60сб" localSheetId="30">#REF!</definedName>
    <definedName name="жен60сб" localSheetId="32">#REF!</definedName>
    <definedName name="жен60сб" localSheetId="27">#REF!</definedName>
    <definedName name="жен60сб" localSheetId="21">#REF!</definedName>
    <definedName name="жен60сб" localSheetId="20">#REF!</definedName>
    <definedName name="жен60сб" localSheetId="29">#REF!</definedName>
    <definedName name="жен60сб" localSheetId="28">#REF!</definedName>
    <definedName name="жен60сб" localSheetId="23">#REF!</definedName>
    <definedName name="жен60сб" localSheetId="22">#REF!</definedName>
    <definedName name="жен60сб">#REF!</definedName>
    <definedName name="жен800" localSheetId="11">#REF!</definedName>
    <definedName name="жен800" localSheetId="10">#REF!</definedName>
    <definedName name="жен800" localSheetId="15">#REF!</definedName>
    <definedName name="жен800" localSheetId="14">#REF!</definedName>
    <definedName name="жен800" localSheetId="13">#REF!</definedName>
    <definedName name="жен800" localSheetId="12">#REF!</definedName>
    <definedName name="жен800" localSheetId="17">#REF!</definedName>
    <definedName name="жен800" localSheetId="16">#REF!</definedName>
    <definedName name="жен800" localSheetId="7">#REF!</definedName>
    <definedName name="жен800" localSheetId="6">#REF!</definedName>
    <definedName name="жен800" localSheetId="33">#REF!</definedName>
    <definedName name="жен800" localSheetId="3">#REF!</definedName>
    <definedName name="жен800" localSheetId="5">#REF!</definedName>
    <definedName name="жен800" localSheetId="4">#REF!</definedName>
    <definedName name="жен800" localSheetId="9">#REF!</definedName>
    <definedName name="жен800" localSheetId="8">#REF!</definedName>
    <definedName name="жен800" localSheetId="31">#REF!</definedName>
    <definedName name="жен800" localSheetId="30">#REF!</definedName>
    <definedName name="жен800" localSheetId="32">#REF!</definedName>
    <definedName name="жен800" localSheetId="27">#REF!</definedName>
    <definedName name="жен800" localSheetId="21">#REF!</definedName>
    <definedName name="жен800" localSheetId="20">#REF!</definedName>
    <definedName name="жен800" localSheetId="29">#REF!</definedName>
    <definedName name="жен800" localSheetId="28">#REF!</definedName>
    <definedName name="жен800" localSheetId="23">#REF!</definedName>
    <definedName name="жен800" localSheetId="22">#REF!</definedName>
    <definedName name="жен800">#REF!</definedName>
    <definedName name="женвысота" localSheetId="11">#REF!</definedName>
    <definedName name="женвысота" localSheetId="10">#REF!</definedName>
    <definedName name="женвысота" localSheetId="15">#REF!</definedName>
    <definedName name="женвысота" localSheetId="14">#REF!</definedName>
    <definedName name="женвысота" localSheetId="13">#REF!</definedName>
    <definedName name="женвысота" localSheetId="12">#REF!</definedName>
    <definedName name="женвысота" localSheetId="17">#REF!</definedName>
    <definedName name="женвысота" localSheetId="16">#REF!</definedName>
    <definedName name="женвысота" localSheetId="7">#REF!</definedName>
    <definedName name="женвысота" localSheetId="6">#REF!</definedName>
    <definedName name="женвысота" localSheetId="33">#REF!</definedName>
    <definedName name="женвысота" localSheetId="3">#REF!</definedName>
    <definedName name="женвысота" localSheetId="5">#REF!</definedName>
    <definedName name="женвысота" localSheetId="4">#REF!</definedName>
    <definedName name="женвысота" localSheetId="9">#REF!</definedName>
    <definedName name="женвысота" localSheetId="8">#REF!</definedName>
    <definedName name="женвысота" localSheetId="31">#REF!</definedName>
    <definedName name="женвысота" localSheetId="30">#REF!</definedName>
    <definedName name="женвысота" localSheetId="32">#REF!</definedName>
    <definedName name="женвысота" localSheetId="27">#REF!</definedName>
    <definedName name="женвысота" localSheetId="21">#REF!</definedName>
    <definedName name="женвысота" localSheetId="20">#REF!</definedName>
    <definedName name="женвысота" localSheetId="29">#REF!</definedName>
    <definedName name="женвысота" localSheetId="28">#REF!</definedName>
    <definedName name="женвысота" localSheetId="23">#REF!</definedName>
    <definedName name="женвысота" localSheetId="22">#REF!</definedName>
    <definedName name="женвысота">#REF!</definedName>
    <definedName name="жендлина" localSheetId="11">#REF!</definedName>
    <definedName name="жендлина" localSheetId="10">#REF!</definedName>
    <definedName name="жендлина" localSheetId="15">#REF!</definedName>
    <definedName name="жендлина" localSheetId="14">#REF!</definedName>
    <definedName name="жендлина" localSheetId="13">#REF!</definedName>
    <definedName name="жендлина" localSheetId="12">#REF!</definedName>
    <definedName name="жендлина" localSheetId="17">#REF!</definedName>
    <definedName name="жендлина" localSheetId="16">#REF!</definedName>
    <definedName name="жендлина" localSheetId="7">#REF!</definedName>
    <definedName name="жендлина" localSheetId="6">#REF!</definedName>
    <definedName name="жендлина" localSheetId="33">#REF!</definedName>
    <definedName name="жендлина" localSheetId="3">#REF!</definedName>
    <definedName name="жендлина" localSheetId="5">#REF!</definedName>
    <definedName name="жендлина" localSheetId="4">#REF!</definedName>
    <definedName name="жендлина" localSheetId="9">#REF!</definedName>
    <definedName name="жендлина" localSheetId="8">#REF!</definedName>
    <definedName name="жендлина" localSheetId="31">#REF!</definedName>
    <definedName name="жендлина" localSheetId="30">#REF!</definedName>
    <definedName name="жендлина" localSheetId="32">#REF!</definedName>
    <definedName name="жендлина" localSheetId="27">#REF!</definedName>
    <definedName name="жендлина" localSheetId="21">#REF!</definedName>
    <definedName name="жендлина" localSheetId="20">#REF!</definedName>
    <definedName name="жендлина" localSheetId="29">#REF!</definedName>
    <definedName name="жендлина" localSheetId="28">#REF!</definedName>
    <definedName name="жендлина" localSheetId="23">#REF!</definedName>
    <definedName name="жендлина" localSheetId="22">#REF!</definedName>
    <definedName name="жендлина">#REF!</definedName>
    <definedName name="жентройной" localSheetId="11">'тройной ж итог'!#REF!</definedName>
    <definedName name="жентройной" localSheetId="10">'тройной ж итог'!#REF!</definedName>
    <definedName name="жентройной" localSheetId="15">'тройной ж итог'!#REF!</definedName>
    <definedName name="жентройной" localSheetId="14">'тройной ж итог'!#REF!</definedName>
    <definedName name="жентройной" localSheetId="13">'тройной ж итог'!#REF!</definedName>
    <definedName name="жентройной" localSheetId="12">'тройной ж итог'!#REF!</definedName>
    <definedName name="жентройной" localSheetId="17">'тройной ж итог'!#REF!</definedName>
    <definedName name="жентройной" localSheetId="16">'тройной ж итог'!#REF!</definedName>
    <definedName name="жентройной" localSheetId="7">'тройной ж итог'!#REF!</definedName>
    <definedName name="жентройной" localSheetId="6">'тройной ж итог'!#REF!</definedName>
    <definedName name="жентройной" localSheetId="33">'тройной ж итог'!#REF!</definedName>
    <definedName name="жентройной" localSheetId="3">'тройной ж итог'!#REF!</definedName>
    <definedName name="жентройной" localSheetId="5">'тройной ж итог'!#REF!</definedName>
    <definedName name="жентройной" localSheetId="4">'тройной ж итог'!#REF!</definedName>
    <definedName name="жентройной" localSheetId="9">'[2]тройной ж'!#REF!</definedName>
    <definedName name="жентройной" localSheetId="8">'[2]тройной ж'!#REF!</definedName>
    <definedName name="жентройной" localSheetId="31">'тройной ж итог'!#REF!</definedName>
    <definedName name="жентройной" localSheetId="30">'тройной ж итог'!#REF!</definedName>
    <definedName name="жентройной" localSheetId="32">'тройной ж итог'!#REF!</definedName>
    <definedName name="жентройной" localSheetId="27">'тройной ж итог'!#REF!</definedName>
    <definedName name="жентройной" localSheetId="21">'длина ж итог'!#REF!</definedName>
    <definedName name="жентройной" localSheetId="20">'тройной ж итог'!#REF!</definedName>
    <definedName name="жентройной" localSheetId="29">'тройной ж итог'!#REF!</definedName>
    <definedName name="жентройной" localSheetId="28">'тройной ж итог'!#REF!</definedName>
    <definedName name="жентройной" localSheetId="23">'ядро ж итог'!#REF!</definedName>
    <definedName name="жентройной" localSheetId="22">'тройной ж итог'!#REF!</definedName>
    <definedName name="жентройной">'тройной ж итог'!#REF!</definedName>
    <definedName name="женшест" localSheetId="11">#REF!</definedName>
    <definedName name="женшест" localSheetId="10">#REF!</definedName>
    <definedName name="женшест" localSheetId="15">#REF!</definedName>
    <definedName name="женшест" localSheetId="14">#REF!</definedName>
    <definedName name="женшест" localSheetId="13">#REF!</definedName>
    <definedName name="женшест" localSheetId="12">#REF!</definedName>
    <definedName name="женшест" localSheetId="17">#REF!</definedName>
    <definedName name="женшест" localSheetId="16">#REF!</definedName>
    <definedName name="женшест" localSheetId="7">#REF!</definedName>
    <definedName name="женшест" localSheetId="6">#REF!</definedName>
    <definedName name="женшест" localSheetId="33">#REF!</definedName>
    <definedName name="женшест" localSheetId="3">#REF!</definedName>
    <definedName name="женшест" localSheetId="5">#REF!</definedName>
    <definedName name="женшест" localSheetId="4">#REF!</definedName>
    <definedName name="женшест" localSheetId="9">#REF!</definedName>
    <definedName name="женшест" localSheetId="8">#REF!</definedName>
    <definedName name="женшест" localSheetId="31">#REF!</definedName>
    <definedName name="женшест" localSheetId="30">#REF!</definedName>
    <definedName name="женшест" localSheetId="32">#REF!</definedName>
    <definedName name="женшест" localSheetId="27">#REF!</definedName>
    <definedName name="женшест" localSheetId="21">#REF!</definedName>
    <definedName name="женшест" localSheetId="20">#REF!</definedName>
    <definedName name="женшест" localSheetId="29">#REF!</definedName>
    <definedName name="женшест" localSheetId="28">#REF!</definedName>
    <definedName name="женшест" localSheetId="23">#REF!</definedName>
    <definedName name="женшест" localSheetId="22">#REF!</definedName>
    <definedName name="женшест">#REF!</definedName>
    <definedName name="женядро" localSheetId="11">#REF!</definedName>
    <definedName name="женядро" localSheetId="10">#REF!</definedName>
    <definedName name="женядро" localSheetId="15">#REF!</definedName>
    <definedName name="женядро" localSheetId="14">#REF!</definedName>
    <definedName name="женядро" localSheetId="13">#REF!</definedName>
    <definedName name="женядро" localSheetId="12">#REF!</definedName>
    <definedName name="женядро" localSheetId="17">#REF!</definedName>
    <definedName name="женядро" localSheetId="16">#REF!</definedName>
    <definedName name="женядро" localSheetId="7">#REF!</definedName>
    <definedName name="женядро" localSheetId="6">#REF!</definedName>
    <definedName name="женядро" localSheetId="33">#REF!</definedName>
    <definedName name="женядро" localSheetId="3">#REF!</definedName>
    <definedName name="женядро" localSheetId="5">#REF!</definedName>
    <definedName name="женядро" localSheetId="4">#REF!</definedName>
    <definedName name="женядро" localSheetId="9">#REF!</definedName>
    <definedName name="женядро" localSheetId="8">#REF!</definedName>
    <definedName name="женядро" localSheetId="31">#REF!</definedName>
    <definedName name="женядро" localSheetId="30">#REF!</definedName>
    <definedName name="женядро" localSheetId="32">#REF!</definedName>
    <definedName name="женядро" localSheetId="27">#REF!</definedName>
    <definedName name="женядро" localSheetId="21">#REF!</definedName>
    <definedName name="женядро" localSheetId="20">#REF!</definedName>
    <definedName name="женядро" localSheetId="29">#REF!</definedName>
    <definedName name="женядро" localSheetId="28">#REF!</definedName>
    <definedName name="женядро" localSheetId="23">#REF!</definedName>
    <definedName name="женядро" localSheetId="22">#REF!</definedName>
    <definedName name="женядро">#REF!</definedName>
    <definedName name="муж1500" localSheetId="11">#REF!</definedName>
    <definedName name="муж1500" localSheetId="10">#REF!</definedName>
    <definedName name="муж1500" localSheetId="15">#REF!</definedName>
    <definedName name="муж1500" localSheetId="14">#REF!</definedName>
    <definedName name="муж1500" localSheetId="13">#REF!</definedName>
    <definedName name="муж1500" localSheetId="12">#REF!</definedName>
    <definedName name="муж1500" localSheetId="17">#REF!</definedName>
    <definedName name="муж1500" localSheetId="16">#REF!</definedName>
    <definedName name="муж1500" localSheetId="7">#REF!</definedName>
    <definedName name="муж1500" localSheetId="6">#REF!</definedName>
    <definedName name="муж1500" localSheetId="33">#REF!</definedName>
    <definedName name="муж1500" localSheetId="3">#REF!</definedName>
    <definedName name="муж1500" localSheetId="5">#REF!</definedName>
    <definedName name="муж1500" localSheetId="4">#REF!</definedName>
    <definedName name="муж1500" localSheetId="9">'[2]1500 м'!#REF!</definedName>
    <definedName name="муж1500" localSheetId="8">'[2]1500 м'!#REF!</definedName>
    <definedName name="муж1500" localSheetId="31">#REF!</definedName>
    <definedName name="муж1500" localSheetId="30">#REF!</definedName>
    <definedName name="муж1500" localSheetId="32">#REF!</definedName>
    <definedName name="муж1500" localSheetId="27">#REF!</definedName>
    <definedName name="муж1500" localSheetId="21">#REF!</definedName>
    <definedName name="муж1500" localSheetId="20">#REF!</definedName>
    <definedName name="муж1500" localSheetId="29">#REF!</definedName>
    <definedName name="муж1500" localSheetId="28">#REF!</definedName>
    <definedName name="муж1500" localSheetId="23">#REF!</definedName>
    <definedName name="муж1500" localSheetId="22">#REF!</definedName>
    <definedName name="муж1500">#REF!</definedName>
    <definedName name="муж200" localSheetId="11">#REF!</definedName>
    <definedName name="муж200" localSheetId="10">#REF!</definedName>
    <definedName name="муж200" localSheetId="15">#REF!</definedName>
    <definedName name="муж200" localSheetId="14">#REF!</definedName>
    <definedName name="муж200" localSheetId="13">#REF!</definedName>
    <definedName name="муж200" localSheetId="12">#REF!</definedName>
    <definedName name="муж200" localSheetId="17">#REF!</definedName>
    <definedName name="муж200" localSheetId="16">#REF!</definedName>
    <definedName name="муж200" localSheetId="7">'300 ж'!#REF!</definedName>
    <definedName name="муж200" localSheetId="6">'300 м'!#REF!</definedName>
    <definedName name="муж200" localSheetId="33">#REF!</definedName>
    <definedName name="муж200" localSheetId="3">#REF!</definedName>
    <definedName name="муж200" localSheetId="5">#REF!</definedName>
    <definedName name="муж200" localSheetId="4">#REF!</definedName>
    <definedName name="муж200" localSheetId="9">'[2]200 м'!#REF!</definedName>
    <definedName name="муж200" localSheetId="8">'[2]200 м'!#REF!</definedName>
    <definedName name="муж200" localSheetId="31">#REF!</definedName>
    <definedName name="муж200" localSheetId="30">#REF!</definedName>
    <definedName name="муж200" localSheetId="32">#REF!</definedName>
    <definedName name="муж200" localSheetId="27">#REF!</definedName>
    <definedName name="муж200" localSheetId="21">#REF!</definedName>
    <definedName name="муж200" localSheetId="20">#REF!</definedName>
    <definedName name="муж200" localSheetId="29">#REF!</definedName>
    <definedName name="муж200" localSheetId="28">#REF!</definedName>
    <definedName name="муж200" localSheetId="23">#REF!</definedName>
    <definedName name="муж200" localSheetId="22">#REF!</definedName>
    <definedName name="муж200">#REF!</definedName>
    <definedName name="муж3000" localSheetId="11">#REF!</definedName>
    <definedName name="муж3000" localSheetId="10">#REF!</definedName>
    <definedName name="муж3000" localSheetId="15">#REF!</definedName>
    <definedName name="муж3000" localSheetId="14">#REF!</definedName>
    <definedName name="муж3000" localSheetId="13">#REF!</definedName>
    <definedName name="муж3000" localSheetId="12">#REF!</definedName>
    <definedName name="муж3000" localSheetId="17">#REF!</definedName>
    <definedName name="муж3000" localSheetId="16">#REF!</definedName>
    <definedName name="муж3000" localSheetId="7">#REF!</definedName>
    <definedName name="муж3000" localSheetId="6">#REF!</definedName>
    <definedName name="муж3000" localSheetId="33">#REF!</definedName>
    <definedName name="муж3000" localSheetId="3">#REF!</definedName>
    <definedName name="муж3000" localSheetId="5">#REF!</definedName>
    <definedName name="муж3000" localSheetId="4">#REF!</definedName>
    <definedName name="муж3000" localSheetId="9">'[2]3000 м'!#REF!</definedName>
    <definedName name="муж3000" localSheetId="8">'[2]3000 м'!#REF!</definedName>
    <definedName name="муж3000" localSheetId="31">#REF!</definedName>
    <definedName name="муж3000" localSheetId="30">#REF!</definedName>
    <definedName name="муж3000" localSheetId="32">#REF!</definedName>
    <definedName name="муж3000" localSheetId="27">#REF!</definedName>
    <definedName name="муж3000" localSheetId="21">#REF!</definedName>
    <definedName name="муж3000" localSheetId="20">#REF!</definedName>
    <definedName name="муж3000" localSheetId="29">#REF!</definedName>
    <definedName name="муж3000" localSheetId="28">#REF!</definedName>
    <definedName name="муж3000" localSheetId="23">#REF!</definedName>
    <definedName name="муж3000" localSheetId="22">#REF!</definedName>
    <definedName name="муж3000">#REF!</definedName>
    <definedName name="муж3000сп" localSheetId="11">#REF!</definedName>
    <definedName name="муж3000сп" localSheetId="10">#REF!</definedName>
    <definedName name="муж3000сп" localSheetId="15">#REF!</definedName>
    <definedName name="муж3000сп" localSheetId="14">#REF!</definedName>
    <definedName name="муж3000сп" localSheetId="13">#REF!</definedName>
    <definedName name="муж3000сп" localSheetId="12">#REF!</definedName>
    <definedName name="муж3000сп" localSheetId="17">#REF!</definedName>
    <definedName name="муж3000сп" localSheetId="16">#REF!</definedName>
    <definedName name="муж3000сп" localSheetId="7">#REF!</definedName>
    <definedName name="муж3000сп" localSheetId="6">#REF!</definedName>
    <definedName name="муж3000сп" localSheetId="33">#REF!</definedName>
    <definedName name="муж3000сп" localSheetId="3">#REF!</definedName>
    <definedName name="муж3000сп" localSheetId="5">#REF!</definedName>
    <definedName name="муж3000сп" localSheetId="4">#REF!</definedName>
    <definedName name="муж3000сп" localSheetId="9">'[2]3000сп м'!#REF!</definedName>
    <definedName name="муж3000сп" localSheetId="8">'[2]3000сп м'!#REF!</definedName>
    <definedName name="муж3000сп" localSheetId="31">#REF!</definedName>
    <definedName name="муж3000сп" localSheetId="30">#REF!</definedName>
    <definedName name="муж3000сп" localSheetId="32">#REF!</definedName>
    <definedName name="муж3000сп" localSheetId="27">#REF!</definedName>
    <definedName name="муж3000сп" localSheetId="21">#REF!</definedName>
    <definedName name="муж3000сп" localSheetId="20">#REF!</definedName>
    <definedName name="муж3000сп" localSheetId="29">#REF!</definedName>
    <definedName name="муж3000сп" localSheetId="28">#REF!</definedName>
    <definedName name="муж3000сп" localSheetId="23">#REF!</definedName>
    <definedName name="муж3000сп" localSheetId="22">#REF!</definedName>
    <definedName name="муж3000сп">#REF!</definedName>
    <definedName name="муж400" localSheetId="11">#REF!</definedName>
    <definedName name="муж400" localSheetId="10">#REF!</definedName>
    <definedName name="муж400" localSheetId="15">#REF!</definedName>
    <definedName name="муж400" localSheetId="14">#REF!</definedName>
    <definedName name="муж400" localSheetId="13">#REF!</definedName>
    <definedName name="муж400" localSheetId="12">#REF!</definedName>
    <definedName name="муж400" localSheetId="17">#REF!</definedName>
    <definedName name="муж400" localSheetId="16">#REF!</definedName>
    <definedName name="муж400" localSheetId="7">#REF!</definedName>
    <definedName name="муж400" localSheetId="6">#REF!</definedName>
    <definedName name="муж400" localSheetId="33">#REF!</definedName>
    <definedName name="муж400" localSheetId="3">#REF!</definedName>
    <definedName name="муж400" localSheetId="5">#REF!</definedName>
    <definedName name="муж400" localSheetId="4">#REF!</definedName>
    <definedName name="муж400" localSheetId="9">#REF!</definedName>
    <definedName name="муж400" localSheetId="8">#REF!</definedName>
    <definedName name="муж400" localSheetId="31">#REF!</definedName>
    <definedName name="муж400" localSheetId="30">#REF!</definedName>
    <definedName name="муж400" localSheetId="32">#REF!</definedName>
    <definedName name="муж400" localSheetId="27">#REF!</definedName>
    <definedName name="муж400" localSheetId="21">#REF!</definedName>
    <definedName name="муж400" localSheetId="20">#REF!</definedName>
    <definedName name="муж400" localSheetId="29">#REF!</definedName>
    <definedName name="муж400" localSheetId="28">#REF!</definedName>
    <definedName name="муж400" localSheetId="23">#REF!</definedName>
    <definedName name="муж400" localSheetId="22">#REF!</definedName>
    <definedName name="муж400">#REF!</definedName>
    <definedName name="муж60" localSheetId="11">'1000 ж'!$K$3:$L$15</definedName>
    <definedName name="муж60" localSheetId="10">'1000 м '!$K$3:$L$35</definedName>
    <definedName name="муж60" localSheetId="15">'2 км сх ж'!$I$3:$J$11</definedName>
    <definedName name="муж60" localSheetId="14">'2 км сх м'!$K$3:$L$15</definedName>
    <definedName name="муж60" localSheetId="13">'2000 ж'!$K$3:$L$8</definedName>
    <definedName name="муж60" localSheetId="12">'2000 м '!$K$3:$L$15</definedName>
    <definedName name="муж60" localSheetId="17">'3 км сх ж'!$K$3:$L$6</definedName>
    <definedName name="муж60" localSheetId="16">'3 км сх м '!$K$3:$L$15</definedName>
    <definedName name="муж60" localSheetId="33">'5-борье ж итог'!$Q$5:$R$8</definedName>
    <definedName name="муж60" localSheetId="3">'60 ж'!$L$4:$M$55</definedName>
    <definedName name="муж60" localSheetId="5">'60 сб ж,5-б'!$L$4:$M$21</definedName>
    <definedName name="муж60" localSheetId="4">'60 сб м,6-б'!$L$4:$M$16</definedName>
    <definedName name="муж60" localSheetId="9">'600 ж'!$K$3:$L$43</definedName>
    <definedName name="муж60" localSheetId="8">'600 м '!$K$3:$L$48</definedName>
    <definedName name="муж60" localSheetId="31">'6-борье м итог'!$R$5:$S$25</definedName>
    <definedName name="муж60" localSheetId="30">'бег м 6-борье'!$K$4:$L$16</definedName>
    <definedName name="муж60" localSheetId="32">'бег. ж 5-борье'!$J$4:$K$16</definedName>
    <definedName name="муж60">'60 м'!$L$4:$M$78</definedName>
    <definedName name="муж60сб" localSheetId="11">#REF!</definedName>
    <definedName name="муж60сб" localSheetId="10">#REF!</definedName>
    <definedName name="муж60сб" localSheetId="15">#REF!</definedName>
    <definedName name="муж60сб" localSheetId="14">#REF!</definedName>
    <definedName name="муж60сб" localSheetId="13">#REF!</definedName>
    <definedName name="муж60сб" localSheetId="12">#REF!</definedName>
    <definedName name="муж60сб" localSheetId="17">#REF!</definedName>
    <definedName name="муж60сб" localSheetId="16">#REF!</definedName>
    <definedName name="муж60сб" localSheetId="7">#REF!</definedName>
    <definedName name="муж60сб" localSheetId="6">#REF!</definedName>
    <definedName name="муж60сб" localSheetId="33">#REF!</definedName>
    <definedName name="муж60сб" localSheetId="3">#REF!</definedName>
    <definedName name="муж60сб" localSheetId="5">#REF!</definedName>
    <definedName name="муж60сб" localSheetId="4">#REF!</definedName>
    <definedName name="муж60сб" localSheetId="9">'[2]60cб м'!#REF!</definedName>
    <definedName name="муж60сб" localSheetId="8">'[2]60cб м'!#REF!</definedName>
    <definedName name="муж60сб" localSheetId="31">#REF!</definedName>
    <definedName name="муж60сб" localSheetId="30">#REF!</definedName>
    <definedName name="муж60сб" localSheetId="32">#REF!</definedName>
    <definedName name="муж60сб" localSheetId="27">#REF!</definedName>
    <definedName name="муж60сб" localSheetId="21">#REF!</definedName>
    <definedName name="муж60сб" localSheetId="20">#REF!</definedName>
    <definedName name="муж60сб" localSheetId="29">#REF!</definedName>
    <definedName name="муж60сб" localSheetId="28">#REF!</definedName>
    <definedName name="муж60сб" localSheetId="23">#REF!</definedName>
    <definedName name="муж60сб" localSheetId="22">#REF!</definedName>
    <definedName name="муж60сб">#REF!</definedName>
    <definedName name="муж800" localSheetId="11">#REF!</definedName>
    <definedName name="муж800" localSheetId="10">#REF!</definedName>
    <definedName name="муж800" localSheetId="15">#REF!</definedName>
    <definedName name="муж800" localSheetId="14">#REF!</definedName>
    <definedName name="муж800" localSheetId="13">#REF!</definedName>
    <definedName name="муж800" localSheetId="12">#REF!</definedName>
    <definedName name="муж800" localSheetId="17">#REF!</definedName>
    <definedName name="муж800" localSheetId="16">#REF!</definedName>
    <definedName name="муж800" localSheetId="7">#REF!</definedName>
    <definedName name="муж800" localSheetId="6">#REF!</definedName>
    <definedName name="муж800" localSheetId="33">#REF!</definedName>
    <definedName name="муж800" localSheetId="3">#REF!</definedName>
    <definedName name="муж800" localSheetId="5">#REF!</definedName>
    <definedName name="муж800" localSheetId="4">#REF!</definedName>
    <definedName name="муж800" localSheetId="9">#REF!</definedName>
    <definedName name="муж800" localSheetId="8">#REF!</definedName>
    <definedName name="муж800" localSheetId="31">#REF!</definedName>
    <definedName name="муж800" localSheetId="30">#REF!</definedName>
    <definedName name="муж800" localSheetId="32">#REF!</definedName>
    <definedName name="муж800" localSheetId="27">#REF!</definedName>
    <definedName name="муж800" localSheetId="21">#REF!</definedName>
    <definedName name="муж800" localSheetId="20">#REF!</definedName>
    <definedName name="муж800" localSheetId="29">#REF!</definedName>
    <definedName name="муж800" localSheetId="28">#REF!</definedName>
    <definedName name="муж800" localSheetId="23">#REF!</definedName>
    <definedName name="муж800" localSheetId="22">#REF!</definedName>
    <definedName name="муж800">#REF!</definedName>
    <definedName name="мужвысота" localSheetId="11">'высота м итог'!#REF!</definedName>
    <definedName name="мужвысота" localSheetId="10">'высота м итог'!#REF!</definedName>
    <definedName name="мужвысота" localSheetId="15">'высота м итог'!#REF!</definedName>
    <definedName name="мужвысота" localSheetId="14">'высота м итог'!#REF!</definedName>
    <definedName name="мужвысота" localSheetId="13">'высота м итог'!#REF!</definedName>
    <definedName name="мужвысота" localSheetId="12">'высота м итог'!#REF!</definedName>
    <definedName name="мужвысота" localSheetId="17">'высота м итог'!#REF!</definedName>
    <definedName name="мужвысота" localSheetId="16">'высота м итог'!#REF!</definedName>
    <definedName name="мужвысота" localSheetId="7">'высота м итог'!#REF!</definedName>
    <definedName name="мужвысота" localSheetId="6">'высота м итог'!#REF!</definedName>
    <definedName name="мужвысота" localSheetId="33">'высота м итог'!#REF!</definedName>
    <definedName name="мужвысота" localSheetId="3">'высота м итог'!#REF!</definedName>
    <definedName name="мужвысота" localSheetId="5">'высота м итог'!#REF!</definedName>
    <definedName name="мужвысота" localSheetId="4">'высота м итог'!#REF!</definedName>
    <definedName name="мужвысота" localSheetId="9">'[2]высота м'!#REF!</definedName>
    <definedName name="мужвысота" localSheetId="8">'[2]высота м'!#REF!</definedName>
    <definedName name="мужвысота" localSheetId="31">'высота м итог'!#REF!</definedName>
    <definedName name="мужвысота" localSheetId="30">'высота м итог'!#REF!</definedName>
    <definedName name="мужвысота" localSheetId="32">'высота м итог'!#REF!</definedName>
    <definedName name="мужвысота" localSheetId="27">'высота ж итог'!#REF!</definedName>
    <definedName name="мужвысота" localSheetId="21">'высота м итог'!#REF!</definedName>
    <definedName name="мужвысота" localSheetId="20">'высота м итог'!#REF!</definedName>
    <definedName name="мужвысота" localSheetId="29">'шест ж итог'!#REF!</definedName>
    <definedName name="мужвысота" localSheetId="28">'шест м итог'!#REF!</definedName>
    <definedName name="мужвысота" localSheetId="23">'высота м итог'!#REF!</definedName>
    <definedName name="мужвысота" localSheetId="22">'высота м итог'!#REF!</definedName>
    <definedName name="мужвысота">'высота м итог'!#REF!</definedName>
    <definedName name="муждлина" localSheetId="11">#REF!</definedName>
    <definedName name="муждлина" localSheetId="10">#REF!</definedName>
    <definedName name="муждлина" localSheetId="15">#REF!</definedName>
    <definedName name="муждлина" localSheetId="14">#REF!</definedName>
    <definedName name="муждлина" localSheetId="13">#REF!</definedName>
    <definedName name="муждлина" localSheetId="12">#REF!</definedName>
    <definedName name="муждлина" localSheetId="17">#REF!</definedName>
    <definedName name="муждлина" localSheetId="16">#REF!</definedName>
    <definedName name="муждлина" localSheetId="7">#REF!</definedName>
    <definedName name="муждлина" localSheetId="6">#REF!</definedName>
    <definedName name="муждлина" localSheetId="33">#REF!</definedName>
    <definedName name="муждлина" localSheetId="3">#REF!</definedName>
    <definedName name="муждлина" localSheetId="5">#REF!</definedName>
    <definedName name="муждлина" localSheetId="4">#REF!</definedName>
    <definedName name="муждлина" localSheetId="9">#REF!</definedName>
    <definedName name="муждлина" localSheetId="8">#REF!</definedName>
    <definedName name="муждлина" localSheetId="31">#REF!</definedName>
    <definedName name="муждлина" localSheetId="30">#REF!</definedName>
    <definedName name="муждлина" localSheetId="32">#REF!</definedName>
    <definedName name="муждлина" localSheetId="27">#REF!</definedName>
    <definedName name="муждлина" localSheetId="21">#REF!</definedName>
    <definedName name="муждлина" localSheetId="20">#REF!</definedName>
    <definedName name="муждлина" localSheetId="29">#REF!</definedName>
    <definedName name="муждлина" localSheetId="28">#REF!</definedName>
    <definedName name="муждлина" localSheetId="23">#REF!</definedName>
    <definedName name="муждлина" localSheetId="22">#REF!</definedName>
    <definedName name="муждлина">#REF!</definedName>
    <definedName name="мужтройной" localSheetId="11">'тройной м итог'!#REF!</definedName>
    <definedName name="мужтройной" localSheetId="10">'тройной м итог'!#REF!</definedName>
    <definedName name="мужтройной" localSheetId="15">'тройной м итог'!#REF!</definedName>
    <definedName name="мужтройной" localSheetId="14">'тройной м итог'!#REF!</definedName>
    <definedName name="мужтройной" localSheetId="13">'тройной м итог'!#REF!</definedName>
    <definedName name="мужтройной" localSheetId="12">'тройной м итог'!#REF!</definedName>
    <definedName name="мужтройной" localSheetId="17">'тройной м итог'!#REF!</definedName>
    <definedName name="мужтройной" localSheetId="16">'тройной м итог'!#REF!</definedName>
    <definedName name="мужтройной" localSheetId="7">'тройной м итог'!#REF!</definedName>
    <definedName name="мужтройной" localSheetId="6">'тройной м итог'!#REF!</definedName>
    <definedName name="мужтройной" localSheetId="33">'тройной м итог'!#REF!</definedName>
    <definedName name="мужтройной" localSheetId="3">'тройной м итог'!#REF!</definedName>
    <definedName name="мужтройной" localSheetId="5">'тройной м итог'!#REF!</definedName>
    <definedName name="мужтройной" localSheetId="4">'тройной м итог'!#REF!</definedName>
    <definedName name="мужтройной" localSheetId="9">'[2]тройной м'!#REF!</definedName>
    <definedName name="мужтройной" localSheetId="8">'[2]тройной м'!#REF!</definedName>
    <definedName name="мужтройной" localSheetId="31">'тройной м итог'!#REF!</definedName>
    <definedName name="мужтройной" localSheetId="30">'тройной м итог'!#REF!</definedName>
    <definedName name="мужтройной" localSheetId="32">'тройной м итог'!#REF!</definedName>
    <definedName name="мужтройной" localSheetId="27">'тройной м итог'!#REF!</definedName>
    <definedName name="мужтройной" localSheetId="21">'тройной м итог'!#REF!</definedName>
    <definedName name="мужтройной" localSheetId="20">'длина м итог'!#REF!</definedName>
    <definedName name="мужтройной" localSheetId="29">'тройной м итог'!#REF!</definedName>
    <definedName name="мужтройной" localSheetId="28">'тройной м итог'!#REF!</definedName>
    <definedName name="мужтройной" localSheetId="23">'тройной м итог'!#REF!</definedName>
    <definedName name="мужтройной" localSheetId="22">'ядро м итог'!#REF!</definedName>
    <definedName name="мужтройной">'тройной м итог'!#REF!</definedName>
    <definedName name="мужшест" localSheetId="11">#REF!</definedName>
    <definedName name="мужшест" localSheetId="10">#REF!</definedName>
    <definedName name="мужшест" localSheetId="15">#REF!</definedName>
    <definedName name="мужшест" localSheetId="14">#REF!</definedName>
    <definedName name="мужшест" localSheetId="13">#REF!</definedName>
    <definedName name="мужшест" localSheetId="12">#REF!</definedName>
    <definedName name="мужшест" localSheetId="17">#REF!</definedName>
    <definedName name="мужшест" localSheetId="16">#REF!</definedName>
    <definedName name="мужшест" localSheetId="7">#REF!</definedName>
    <definedName name="мужшест" localSheetId="6">#REF!</definedName>
    <definedName name="мужшест" localSheetId="33">#REF!</definedName>
    <definedName name="мужшест" localSheetId="3">#REF!</definedName>
    <definedName name="мужшест" localSheetId="5">#REF!</definedName>
    <definedName name="мужшест" localSheetId="4">#REF!</definedName>
    <definedName name="мужшест" localSheetId="9">#REF!</definedName>
    <definedName name="мужшест" localSheetId="8">#REF!</definedName>
    <definedName name="мужшест" localSheetId="31">#REF!</definedName>
    <definedName name="мужшест" localSheetId="30">#REF!</definedName>
    <definedName name="мужшест" localSheetId="32">#REF!</definedName>
    <definedName name="мужшест" localSheetId="27">#REF!</definedName>
    <definedName name="мужшест" localSheetId="21">#REF!</definedName>
    <definedName name="мужшест" localSheetId="20">#REF!</definedName>
    <definedName name="мужшест" localSheetId="29">#REF!</definedName>
    <definedName name="мужшест" localSheetId="28">#REF!</definedName>
    <definedName name="мужшест" localSheetId="23">#REF!</definedName>
    <definedName name="мужшест" localSheetId="22">#REF!</definedName>
    <definedName name="мужшест">#REF!</definedName>
    <definedName name="мужядро" localSheetId="11">#REF!</definedName>
    <definedName name="мужядро" localSheetId="15">#REF!</definedName>
    <definedName name="мужядро" localSheetId="14">#REF!</definedName>
    <definedName name="мужядро" localSheetId="13">#REF!</definedName>
    <definedName name="мужядро" localSheetId="12">#REF!</definedName>
    <definedName name="мужядро" localSheetId="17">#REF!</definedName>
    <definedName name="мужядро" localSheetId="16">#REF!</definedName>
    <definedName name="мужядро" localSheetId="7">#REF!</definedName>
    <definedName name="мужядро" localSheetId="33">#REF!</definedName>
    <definedName name="мужядро" localSheetId="3">#REF!</definedName>
    <definedName name="мужядро" localSheetId="5">#REF!</definedName>
    <definedName name="мужядро" localSheetId="4">#REF!</definedName>
    <definedName name="мужядро" localSheetId="9">#REF!</definedName>
    <definedName name="мужядро" localSheetId="31">#REF!</definedName>
    <definedName name="мужядро" localSheetId="30">#REF!</definedName>
    <definedName name="мужядро" localSheetId="32">#REF!</definedName>
    <definedName name="мужядро" localSheetId="29">#REF!</definedName>
    <definedName name="мужядро" localSheetId="28">#REF!</definedName>
    <definedName name="мужядро">#REF!</definedName>
    <definedName name="_xlnm.Print_Area" localSheetId="11">'1000 ж'!$A$1:$I$76</definedName>
    <definedName name="_xlnm.Print_Area" localSheetId="10">'1000 м '!$A$1:$I$91</definedName>
    <definedName name="_xlnm.Print_Area" localSheetId="15">'2 км сх ж'!$A$1:$G$34</definedName>
    <definedName name="_xlnm.Print_Area" localSheetId="14">'2 км сх м'!$A$1:$I$39</definedName>
    <definedName name="_xlnm.Print_Area" localSheetId="13">'2000 ж'!$A$1:$I$60</definedName>
    <definedName name="_xlnm.Print_Area" localSheetId="12">'2000 м '!$A$1:$I$68</definedName>
    <definedName name="_xlnm.Print_Area" localSheetId="17">'3 км сх ж'!$A$1:$I$35</definedName>
    <definedName name="_xlnm.Print_Area" localSheetId="16">'3 км сх м '!$A$1:$I$39</definedName>
    <definedName name="_xlnm.Print_Area" localSheetId="7">'300 ж'!#REF!</definedName>
    <definedName name="_xlnm.Print_Area" localSheetId="6">'300 м'!#REF!</definedName>
    <definedName name="_xlnm.Print_Area" localSheetId="33">'5-борье ж итог'!$A$2:$O$16</definedName>
    <definedName name="_xlnm.Print_Area" localSheetId="3">'60 ж'!$A$2:$J$188</definedName>
    <definedName name="_xlnm.Print_Area" localSheetId="2">'60 м'!$A$2:$J$239</definedName>
    <definedName name="_xlnm.Print_Area" localSheetId="5">'60 сб ж,5-б'!$A$2:$J$126</definedName>
    <definedName name="_xlnm.Print_Area" localSheetId="4">'60 сб м,6-б'!$A$2:$J$121</definedName>
    <definedName name="_xlnm.Print_Area" localSheetId="9">'600 ж'!$A$1:$I$92</definedName>
    <definedName name="_xlnm.Print_Area" localSheetId="8">'600 м '!$A$1:$I$100</definedName>
    <definedName name="_xlnm.Print_Area" localSheetId="31">'6-борье м итог'!$A$2:$P$27</definedName>
    <definedName name="_xlnm.Print_Area" localSheetId="30">'бег м 6-борье'!$A$2:$I$94</definedName>
    <definedName name="_xlnm.Print_Area" localSheetId="32">'бег. ж 5-борье'!$A$2:$H$94</definedName>
    <definedName name="_xlnm.Print_Area" localSheetId="27">'высота ж итог'!$A$1:$I$19</definedName>
    <definedName name="_xlnm.Print_Area" localSheetId="25">'высота м итог'!$A$1:$I$14</definedName>
    <definedName name="_xlnm.Print_Area" localSheetId="21">'длина ж итог'!$A$1:$I$32</definedName>
    <definedName name="_xlnm.Print_Area" localSheetId="20">'длина м итог'!$A$1:$I$31</definedName>
    <definedName name="_xlnm.Print_Area" localSheetId="19">'тройной ж итог'!$A$1:$I$29</definedName>
    <definedName name="_xlnm.Print_Area" localSheetId="18">'тройной м итог'!$A$1:$I$18</definedName>
    <definedName name="_xlnm.Print_Area" localSheetId="29">'шест ж итог'!$A$1:$I$27</definedName>
    <definedName name="_xlnm.Print_Area" localSheetId="28">'шест м итог'!$A$1:$I$26</definedName>
    <definedName name="_xlnm.Print_Area" localSheetId="23">'ядро ж итог'!$A$1:$I$28</definedName>
    <definedName name="_xlnm.Print_Area" localSheetId="22">'ядро м итог'!$A$1:$I$35</definedName>
    <definedName name="полторажен" localSheetId="11">#REF!</definedName>
    <definedName name="полторажен" localSheetId="15">#REF!</definedName>
    <definedName name="полторажен" localSheetId="14">#REF!</definedName>
    <definedName name="полторажен" localSheetId="13">#REF!</definedName>
    <definedName name="полторажен" localSheetId="12">#REF!</definedName>
    <definedName name="полторажен" localSheetId="17">#REF!</definedName>
    <definedName name="полторажен" localSheetId="16">#REF!</definedName>
    <definedName name="полторажен" localSheetId="7">#REF!</definedName>
    <definedName name="полторажен" localSheetId="33">#REF!</definedName>
    <definedName name="полторажен" localSheetId="3">#REF!</definedName>
    <definedName name="полторажен" localSheetId="5">#REF!</definedName>
    <definedName name="полторажен" localSheetId="4">#REF!</definedName>
    <definedName name="полторажен" localSheetId="9">#REF!</definedName>
    <definedName name="полторажен" localSheetId="31">#REF!</definedName>
    <definedName name="полторажен" localSheetId="30">#REF!</definedName>
    <definedName name="полторажен" localSheetId="32">#REF!</definedName>
    <definedName name="полторажен" localSheetId="26">#REF!</definedName>
    <definedName name="полторажен" localSheetId="29">#REF!</definedName>
    <definedName name="полторажен" localSheetId="28">#REF!</definedName>
    <definedName name="полторажен" localSheetId="24">#REF!</definedName>
    <definedName name="полторажен">#REF!</definedName>
    <definedName name="полторам" localSheetId="26">#REF!</definedName>
    <definedName name="полторам" localSheetId="0">#REF!</definedName>
    <definedName name="полторам" localSheetId="24">#REF!</definedName>
    <definedName name="полторам">[1]Бега!$N$108:$O$119</definedName>
    <definedName name="стипльжен" localSheetId="11">#REF!</definedName>
    <definedName name="стипльжен" localSheetId="15">#REF!</definedName>
    <definedName name="стипльжен" localSheetId="14">#REF!</definedName>
    <definedName name="стипльжен" localSheetId="13">#REF!</definedName>
    <definedName name="стипльжен" localSheetId="12">#REF!</definedName>
    <definedName name="стипльжен" localSheetId="17">#REF!</definedName>
    <definedName name="стипльжен" localSheetId="16">#REF!</definedName>
    <definedName name="стипльжен" localSheetId="7">#REF!</definedName>
    <definedName name="стипльжен" localSheetId="33">#REF!</definedName>
    <definedName name="стипльжен" localSheetId="3">#REF!</definedName>
    <definedName name="стипльжен" localSheetId="5">#REF!</definedName>
    <definedName name="стипльжен" localSheetId="4">#REF!</definedName>
    <definedName name="стипльжен" localSheetId="9">#REF!</definedName>
    <definedName name="стипльжен" localSheetId="31">#REF!</definedName>
    <definedName name="стипльжен" localSheetId="30">#REF!</definedName>
    <definedName name="стипльжен" localSheetId="32">#REF!</definedName>
    <definedName name="стипльжен" localSheetId="26">#REF!</definedName>
    <definedName name="стипльжен" localSheetId="29">#REF!</definedName>
    <definedName name="стипльжен" localSheetId="28">#REF!</definedName>
    <definedName name="стипльжен" localSheetId="24">#REF!</definedName>
    <definedName name="стипльжен">#REF!</definedName>
    <definedName name="стипльмуж" localSheetId="11">#REF!</definedName>
    <definedName name="стипльмуж" localSheetId="15">#REF!</definedName>
    <definedName name="стипльмуж" localSheetId="14">#REF!</definedName>
    <definedName name="стипльмуж" localSheetId="13">#REF!</definedName>
    <definedName name="стипльмуж" localSheetId="12">#REF!</definedName>
    <definedName name="стипльмуж" localSheetId="17">#REF!</definedName>
    <definedName name="стипльмуж" localSheetId="16">#REF!</definedName>
    <definedName name="стипльмуж" localSheetId="7">#REF!</definedName>
    <definedName name="стипльмуж" localSheetId="33">#REF!</definedName>
    <definedName name="стипльмуж" localSheetId="3">#REF!</definedName>
    <definedName name="стипльмуж" localSheetId="5">#REF!</definedName>
    <definedName name="стипльмуж" localSheetId="4">#REF!</definedName>
    <definedName name="стипльмуж" localSheetId="9">#REF!</definedName>
    <definedName name="стипльмуж" localSheetId="31">#REF!</definedName>
    <definedName name="стипльмуж" localSheetId="30">#REF!</definedName>
    <definedName name="стипльмуж" localSheetId="32">#REF!</definedName>
    <definedName name="стипльмуж" localSheetId="26">#REF!</definedName>
    <definedName name="стипльмуж" localSheetId="29">#REF!</definedName>
    <definedName name="стипльмуж" localSheetId="28">#REF!</definedName>
    <definedName name="стипльмуж" localSheetId="24">#REF!</definedName>
    <definedName name="стипльмуж">#REF!</definedName>
    <definedName name="тройкажен" localSheetId="11">#REF!</definedName>
    <definedName name="тройкажен" localSheetId="15">#REF!</definedName>
    <definedName name="тройкажен" localSheetId="14">#REF!</definedName>
    <definedName name="тройкажен" localSheetId="13">#REF!</definedName>
    <definedName name="тройкажен" localSheetId="12">#REF!</definedName>
    <definedName name="тройкажен" localSheetId="17">#REF!</definedName>
    <definedName name="тройкажен" localSheetId="16">#REF!</definedName>
    <definedName name="тройкажен" localSheetId="7">#REF!</definedName>
    <definedName name="тройкажен" localSheetId="33">#REF!</definedName>
    <definedName name="тройкажен" localSheetId="3">#REF!</definedName>
    <definedName name="тройкажен" localSheetId="5">#REF!</definedName>
    <definedName name="тройкажен" localSheetId="4">#REF!</definedName>
    <definedName name="тройкажен" localSheetId="9">#REF!</definedName>
    <definedName name="тройкажен" localSheetId="31">#REF!</definedName>
    <definedName name="тройкажен" localSheetId="30">#REF!</definedName>
    <definedName name="тройкажен" localSheetId="32">#REF!</definedName>
    <definedName name="тройкажен" localSheetId="26">#REF!</definedName>
    <definedName name="тройкажен" localSheetId="29">#REF!</definedName>
    <definedName name="тройкажен" localSheetId="28">#REF!</definedName>
    <definedName name="тройкажен" localSheetId="24">#REF!</definedName>
    <definedName name="тройкажен">#REF!</definedName>
    <definedName name="тройкамуж" localSheetId="11">#REF!</definedName>
    <definedName name="тройкамуж" localSheetId="15">#REF!</definedName>
    <definedName name="тройкамуж" localSheetId="14">#REF!</definedName>
    <definedName name="тройкамуж" localSheetId="13">#REF!</definedName>
    <definedName name="тройкамуж" localSheetId="12">#REF!</definedName>
    <definedName name="тройкамуж" localSheetId="17">#REF!</definedName>
    <definedName name="тройкамуж" localSheetId="16">#REF!</definedName>
    <definedName name="тройкамуж" localSheetId="7">#REF!</definedName>
    <definedName name="тройкамуж" localSheetId="33">#REF!</definedName>
    <definedName name="тройкамуж" localSheetId="3">#REF!</definedName>
    <definedName name="тройкамуж" localSheetId="5">#REF!</definedName>
    <definedName name="тройкамуж" localSheetId="4">#REF!</definedName>
    <definedName name="тройкамуж" localSheetId="9">#REF!</definedName>
    <definedName name="тройкамуж" localSheetId="31">#REF!</definedName>
    <definedName name="тройкамуж" localSheetId="30">#REF!</definedName>
    <definedName name="тройкамуж" localSheetId="32">#REF!</definedName>
    <definedName name="тройкамуж" localSheetId="26">#REF!</definedName>
    <definedName name="тройкамуж" localSheetId="29">#REF!</definedName>
    <definedName name="тройкамуж" localSheetId="28">#REF!</definedName>
    <definedName name="тройкамуж" localSheetId="24">#REF!</definedName>
    <definedName name="тройкамуж">#REF!</definedName>
    <definedName name="тройнойж">'[1]Метания, прыжки'!$R$108:$S$119</definedName>
    <definedName name="тройнойжен" localSheetId="11">#REF!</definedName>
    <definedName name="тройнойжен" localSheetId="15">#REF!</definedName>
    <definedName name="тройнойжен" localSheetId="14">#REF!</definedName>
    <definedName name="тройнойжен" localSheetId="13">#REF!</definedName>
    <definedName name="тройнойжен" localSheetId="12">#REF!</definedName>
    <definedName name="тройнойжен" localSheetId="17">#REF!</definedName>
    <definedName name="тройнойжен" localSheetId="16">#REF!</definedName>
    <definedName name="тройнойжен" localSheetId="7">#REF!</definedName>
    <definedName name="тройнойжен" localSheetId="33">#REF!</definedName>
    <definedName name="тройнойжен" localSheetId="3">#REF!</definedName>
    <definedName name="тройнойжен" localSheetId="5">#REF!</definedName>
    <definedName name="тройнойжен" localSheetId="4">#REF!</definedName>
    <definedName name="тройнойжен" localSheetId="9">#REF!</definedName>
    <definedName name="тройнойжен" localSheetId="31">#REF!</definedName>
    <definedName name="тройнойжен" localSheetId="30">#REF!</definedName>
    <definedName name="тройнойжен" localSheetId="32">#REF!</definedName>
    <definedName name="тройнойжен" localSheetId="26">#REF!</definedName>
    <definedName name="тройнойжен" localSheetId="29">#REF!</definedName>
    <definedName name="тройнойжен" localSheetId="28">#REF!</definedName>
    <definedName name="тройнойжен" localSheetId="24">#REF!</definedName>
    <definedName name="тройнойжен">#REF!</definedName>
    <definedName name="тройнойм">'[1]Метания, прыжки'!$R$43:$S$58</definedName>
    <definedName name="тройноймуж" localSheetId="11">#REF!</definedName>
    <definedName name="тройноймуж" localSheetId="15">#REF!</definedName>
    <definedName name="тройноймуж" localSheetId="14">#REF!</definedName>
    <definedName name="тройноймуж" localSheetId="13">#REF!</definedName>
    <definedName name="тройноймуж" localSheetId="12">#REF!</definedName>
    <definedName name="тройноймуж" localSheetId="17">#REF!</definedName>
    <definedName name="тройноймуж" localSheetId="16">#REF!</definedName>
    <definedName name="тройноймуж" localSheetId="7">#REF!</definedName>
    <definedName name="тройноймуж" localSheetId="33">#REF!</definedName>
    <definedName name="тройноймуж" localSheetId="3">#REF!</definedName>
    <definedName name="тройноймуж" localSheetId="5">#REF!</definedName>
    <definedName name="тройноймуж" localSheetId="4">#REF!</definedName>
    <definedName name="тройноймуж" localSheetId="9">#REF!</definedName>
    <definedName name="тройноймуж" localSheetId="31">#REF!</definedName>
    <definedName name="тройноймуж" localSheetId="30">#REF!</definedName>
    <definedName name="тройноймуж" localSheetId="32">#REF!</definedName>
    <definedName name="тройноймуж" localSheetId="26">#REF!</definedName>
    <definedName name="тройноймуж" localSheetId="29">#REF!</definedName>
    <definedName name="тройноймуж" localSheetId="28">#REF!</definedName>
    <definedName name="тройноймуж" localSheetId="24">#REF!</definedName>
    <definedName name="тройноймуж">#REF!</definedName>
    <definedName name="четырестаж">[1]Бега!$N$201:$O$213</definedName>
    <definedName name="четырестажен" localSheetId="11">#REF!</definedName>
    <definedName name="четырестажен" localSheetId="15">#REF!</definedName>
    <definedName name="четырестажен" localSheetId="14">#REF!</definedName>
    <definedName name="четырестажен" localSheetId="13">#REF!</definedName>
    <definedName name="четырестажен" localSheetId="12">#REF!</definedName>
    <definedName name="четырестажен" localSheetId="17">#REF!</definedName>
    <definedName name="четырестажен" localSheetId="16">#REF!</definedName>
    <definedName name="четырестажен" localSheetId="7">#REF!</definedName>
    <definedName name="четырестажен" localSheetId="33">#REF!</definedName>
    <definedName name="четырестажен" localSheetId="3">#REF!</definedName>
    <definedName name="четырестажен" localSheetId="5">#REF!</definedName>
    <definedName name="четырестажен" localSheetId="4">#REF!</definedName>
    <definedName name="четырестажен" localSheetId="9">#REF!</definedName>
    <definedName name="четырестажен" localSheetId="31">#REF!</definedName>
    <definedName name="четырестажен" localSheetId="30">#REF!</definedName>
    <definedName name="четырестажен" localSheetId="32">#REF!</definedName>
    <definedName name="четырестажен" localSheetId="26">#REF!</definedName>
    <definedName name="четырестажен" localSheetId="29">#REF!</definedName>
    <definedName name="четырестажен" localSheetId="28">#REF!</definedName>
    <definedName name="четырестажен" localSheetId="24">#REF!</definedName>
    <definedName name="четырестажен">#REF!</definedName>
    <definedName name="четырестам">[1]Бега!$N$74:$O$82</definedName>
    <definedName name="четырестамуж" localSheetId="11">#REF!</definedName>
    <definedName name="четырестамуж" localSheetId="15">#REF!</definedName>
    <definedName name="четырестамуж" localSheetId="14">#REF!</definedName>
    <definedName name="четырестамуж" localSheetId="13">#REF!</definedName>
    <definedName name="четырестамуж" localSheetId="12">#REF!</definedName>
    <definedName name="четырестамуж" localSheetId="17">#REF!</definedName>
    <definedName name="четырестамуж" localSheetId="16">#REF!</definedName>
    <definedName name="четырестамуж" localSheetId="7">#REF!</definedName>
    <definedName name="четырестамуж" localSheetId="33">#REF!</definedName>
    <definedName name="четырестамуж" localSheetId="3">#REF!</definedName>
    <definedName name="четырестамуж" localSheetId="5">#REF!</definedName>
    <definedName name="четырестамуж" localSheetId="4">#REF!</definedName>
    <definedName name="четырестамуж" localSheetId="9">#REF!</definedName>
    <definedName name="четырестамуж" localSheetId="31">#REF!</definedName>
    <definedName name="четырестамуж" localSheetId="30">#REF!</definedName>
    <definedName name="четырестамуж" localSheetId="32">#REF!</definedName>
    <definedName name="четырестамуж" localSheetId="26">#REF!</definedName>
    <definedName name="четырестамуж" localSheetId="29">#REF!</definedName>
    <definedName name="четырестамуж" localSheetId="28">#REF!</definedName>
    <definedName name="четырестамуж" localSheetId="24">#REF!</definedName>
    <definedName name="четырестамуж">#REF!</definedName>
    <definedName name="шестдесятж">[1]Бега!$N$138:$O$150</definedName>
    <definedName name="шестдесятжен" localSheetId="11">#REF!</definedName>
    <definedName name="шестдесятжен" localSheetId="15">#REF!</definedName>
    <definedName name="шестдесятжен" localSheetId="14">#REF!</definedName>
    <definedName name="шестдесятжен" localSheetId="13">#REF!</definedName>
    <definedName name="шестдесятжен" localSheetId="12">#REF!</definedName>
    <definedName name="шестдесятжен" localSheetId="17">#REF!</definedName>
    <definedName name="шестдесятжен" localSheetId="16">#REF!</definedName>
    <definedName name="шестдесятжен" localSheetId="7">#REF!</definedName>
    <definedName name="шестдесятжен" localSheetId="33">#REF!</definedName>
    <definedName name="шестдесятжен" localSheetId="3">#REF!</definedName>
    <definedName name="шестдесятжен" localSheetId="5">#REF!</definedName>
    <definedName name="шестдесятжен" localSheetId="4">#REF!</definedName>
    <definedName name="шестдесятжен" localSheetId="9">#REF!</definedName>
    <definedName name="шестдесятжен" localSheetId="31">#REF!</definedName>
    <definedName name="шестдесятжен" localSheetId="30">#REF!</definedName>
    <definedName name="шестдесятжен" localSheetId="32">#REF!</definedName>
    <definedName name="шестдесятжен" localSheetId="26">#REF!</definedName>
    <definedName name="шестдесятжен" localSheetId="29">#REF!</definedName>
    <definedName name="шестдесятжен" localSheetId="28">#REF!</definedName>
    <definedName name="шестдесятжен" localSheetId="24">#REF!</definedName>
    <definedName name="шестдесятжен">#REF!</definedName>
    <definedName name="шестдесятм" localSheetId="26">#REF!</definedName>
    <definedName name="шестдесятм" localSheetId="0">#REF!</definedName>
    <definedName name="шестдесятм" localSheetId="24">#REF!</definedName>
    <definedName name="шестдесятм">[1]Бега!$N$4:$O$17</definedName>
    <definedName name="шестж">'[1]Высота, Шест'!$Y$64:$Z$75</definedName>
    <definedName name="шестжен" localSheetId="11">#REF!</definedName>
    <definedName name="шестжен" localSheetId="15">#REF!</definedName>
    <definedName name="шестжен" localSheetId="14">#REF!</definedName>
    <definedName name="шестжен" localSheetId="13">#REF!</definedName>
    <definedName name="шестжен" localSheetId="12">#REF!</definedName>
    <definedName name="шестжен" localSheetId="17">#REF!</definedName>
    <definedName name="шестжен" localSheetId="16">#REF!</definedName>
    <definedName name="шестжен" localSheetId="7">#REF!</definedName>
    <definedName name="шестжен" localSheetId="33">#REF!</definedName>
    <definedName name="шестжен" localSheetId="3">#REF!</definedName>
    <definedName name="шестжен" localSheetId="5">#REF!</definedName>
    <definedName name="шестжен" localSheetId="4">#REF!</definedName>
    <definedName name="шестжен" localSheetId="9">#REF!</definedName>
    <definedName name="шестжен" localSheetId="31">#REF!</definedName>
    <definedName name="шестжен" localSheetId="30">#REF!</definedName>
    <definedName name="шестжен" localSheetId="32">#REF!</definedName>
    <definedName name="шестжен" localSheetId="26">#REF!</definedName>
    <definedName name="шестжен" localSheetId="29">#REF!</definedName>
    <definedName name="шестжен" localSheetId="28">#REF!</definedName>
    <definedName name="шестжен" localSheetId="24">#REF!</definedName>
    <definedName name="шестжен">#REF!</definedName>
    <definedName name="шестм" localSheetId="26">#REF!</definedName>
    <definedName name="шестм" localSheetId="0">#REF!</definedName>
    <definedName name="шестм" localSheetId="24">#REF!</definedName>
    <definedName name="шестм">'[1]Высота, Шест'!$Y$24:$Z$35</definedName>
    <definedName name="ядрож">'[1]Метания, прыжки'!$R$64:$S$74</definedName>
    <definedName name="ядрожен" localSheetId="11">#REF!</definedName>
    <definedName name="ядрожен" localSheetId="15">#REF!</definedName>
    <definedName name="ядрожен" localSheetId="14">#REF!</definedName>
    <definedName name="ядрожен" localSheetId="13">#REF!</definedName>
    <definedName name="ядрожен" localSheetId="12">#REF!</definedName>
    <definedName name="ядрожен" localSheetId="17">#REF!</definedName>
    <definedName name="ядрожен" localSheetId="16">#REF!</definedName>
    <definedName name="ядрожен" localSheetId="7">#REF!</definedName>
    <definedName name="ядрожен" localSheetId="33">#REF!</definedName>
    <definedName name="ядрожен" localSheetId="3">#REF!</definedName>
    <definedName name="ядрожен" localSheetId="5">#REF!</definedName>
    <definedName name="ядрожен" localSheetId="4">#REF!</definedName>
    <definedName name="ядрожен" localSheetId="9">#REF!</definedName>
    <definedName name="ядрожен" localSheetId="31">#REF!</definedName>
    <definedName name="ядрожен" localSheetId="30">#REF!</definedName>
    <definedName name="ядрожен" localSheetId="32">#REF!</definedName>
    <definedName name="ядрожен" localSheetId="26">#REF!</definedName>
    <definedName name="ядрожен" localSheetId="29">#REF!</definedName>
    <definedName name="ядрожен" localSheetId="28">#REF!</definedName>
    <definedName name="ядрожен" localSheetId="24">#REF!</definedName>
    <definedName name="ядрожен">#REF!</definedName>
    <definedName name="ядром">'[1]Метания, прыжки'!$R$4:$S$12</definedName>
    <definedName name="ядромуж" localSheetId="11">#REF!</definedName>
    <definedName name="ядромуж" localSheetId="15">#REF!</definedName>
    <definedName name="ядромуж" localSheetId="14">#REF!</definedName>
    <definedName name="ядромуж" localSheetId="13">#REF!</definedName>
    <definedName name="ядромуж" localSheetId="12">#REF!</definedName>
    <definedName name="ядромуж" localSheetId="17">#REF!</definedName>
    <definedName name="ядромуж" localSheetId="16">#REF!</definedName>
    <definedName name="ядромуж" localSheetId="7">#REF!</definedName>
    <definedName name="ядромуж" localSheetId="33">#REF!</definedName>
    <definedName name="ядромуж" localSheetId="3">#REF!</definedName>
    <definedName name="ядромуж" localSheetId="5">#REF!</definedName>
    <definedName name="ядромуж" localSheetId="4">#REF!</definedName>
    <definedName name="ядромуж" localSheetId="9">#REF!</definedName>
    <definedName name="ядромуж" localSheetId="31">#REF!</definedName>
    <definedName name="ядромуж" localSheetId="30">#REF!</definedName>
    <definedName name="ядромуж" localSheetId="32">#REF!</definedName>
    <definedName name="ядромуж" localSheetId="26">#REF!</definedName>
    <definedName name="ядромуж" localSheetId="29">#REF!</definedName>
    <definedName name="ядромуж" localSheetId="28">#REF!</definedName>
    <definedName name="ядромуж" localSheetId="24">#REF!</definedName>
    <definedName name="ядромуж">#REF!</definedName>
  </definedNames>
  <calcPr calcId="145621"/>
</workbook>
</file>

<file path=xl/calcChain.xml><?xml version="1.0" encoding="utf-8"?>
<calcChain xmlns="http://schemas.openxmlformats.org/spreadsheetml/2006/main">
  <c r="J25" i="151" l="1"/>
  <c r="M25" i="151"/>
  <c r="J27" i="151"/>
  <c r="M27" i="151"/>
  <c r="J29" i="151"/>
  <c r="M29" i="151"/>
  <c r="J31" i="151"/>
  <c r="M31" i="151"/>
  <c r="J33" i="151"/>
  <c r="M33" i="151"/>
  <c r="J35" i="151"/>
  <c r="M35" i="151"/>
  <c r="J37" i="151"/>
  <c r="M37" i="151"/>
  <c r="J39" i="151"/>
  <c r="M39" i="151"/>
  <c r="J41" i="151"/>
  <c r="M41" i="151"/>
  <c r="J43" i="151"/>
  <c r="M43" i="151"/>
  <c r="J45" i="151"/>
  <c r="M45" i="151"/>
  <c r="M15" i="151"/>
  <c r="J16" i="151"/>
  <c r="M7" i="151"/>
  <c r="J8" i="151"/>
  <c r="M5" i="151"/>
  <c r="J6" i="151"/>
  <c r="M13" i="151"/>
  <c r="J14" i="151"/>
  <c r="M11" i="151"/>
  <c r="J12" i="151"/>
  <c r="M9" i="151"/>
  <c r="J10" i="151"/>
  <c r="N26" i="149"/>
  <c r="J26" i="149"/>
  <c r="N24" i="149"/>
  <c r="J24" i="149"/>
  <c r="N22" i="149"/>
  <c r="J22" i="149"/>
  <c r="N20" i="149"/>
  <c r="J20" i="149"/>
  <c r="N18" i="149"/>
  <c r="J18" i="149"/>
  <c r="N16" i="149"/>
  <c r="J16" i="149"/>
  <c r="N14" i="149"/>
  <c r="J14" i="149"/>
  <c r="N12" i="149"/>
  <c r="J12" i="149"/>
  <c r="N10" i="149"/>
  <c r="J10" i="149"/>
  <c r="N8" i="149"/>
  <c r="J8" i="149"/>
  <c r="N6" i="149"/>
  <c r="J6" i="149"/>
</calcChain>
</file>

<file path=xl/sharedStrings.xml><?xml version="1.0" encoding="utf-8"?>
<sst xmlns="http://schemas.openxmlformats.org/spreadsheetml/2006/main" count="7137" uniqueCount="987">
  <si>
    <t>№</t>
  </si>
  <si>
    <t>Забег 1</t>
  </si>
  <si>
    <t>Забег 2</t>
  </si>
  <si>
    <t>Забег 3</t>
  </si>
  <si>
    <t>Забег 4</t>
  </si>
  <si>
    <t>Забег 5</t>
  </si>
  <si>
    <t>Забег 6</t>
  </si>
  <si>
    <t>разряд</t>
  </si>
  <si>
    <t>Главная судейская коллегия:</t>
  </si>
  <si>
    <t>место</t>
  </si>
  <si>
    <t>высота</t>
  </si>
  <si>
    <t xml:space="preserve">Начало: </t>
  </si>
  <si>
    <t>фамилия, 
имя спортсмена</t>
  </si>
  <si>
    <t>дата 
рожд.</t>
  </si>
  <si>
    <t>область</t>
  </si>
  <si>
    <t>ведомство</t>
  </si>
  <si>
    <t>результат</t>
  </si>
  <si>
    <t>тренер</t>
  </si>
  <si>
    <t>дорожка</t>
  </si>
  <si>
    <t>10.00</t>
  </si>
  <si>
    <t>10.20</t>
  </si>
  <si>
    <t>13.30</t>
  </si>
  <si>
    <t>13.10</t>
  </si>
  <si>
    <t>11.30</t>
  </si>
  <si>
    <t>11.40</t>
  </si>
  <si>
    <t>14.50</t>
  </si>
  <si>
    <t>г. Могилев, Республика Беларусь</t>
  </si>
  <si>
    <t>Область</t>
  </si>
  <si>
    <t>Главный судья соревнований</t>
  </si>
  <si>
    <t>Главный секретарь соревнований</t>
  </si>
  <si>
    <t>Могилев</t>
  </si>
  <si>
    <t>Корнеенко Е.А.</t>
  </si>
  <si>
    <t>DNS</t>
  </si>
  <si>
    <t>не стартовал</t>
  </si>
  <si>
    <t>DNF</t>
  </si>
  <si>
    <t>сошел (справка)</t>
  </si>
  <si>
    <t>NM</t>
  </si>
  <si>
    <t>нет результата</t>
  </si>
  <si>
    <t>DQ</t>
  </si>
  <si>
    <t>дисквалификация</t>
  </si>
  <si>
    <t>Условные обозначения:</t>
  </si>
  <si>
    <t>Малаховский М.В.</t>
  </si>
  <si>
    <t>Пол</t>
  </si>
  <si>
    <t>Вид</t>
  </si>
  <si>
    <t>№ участника</t>
  </si>
  <si>
    <t>Фамилия, имя</t>
  </si>
  <si>
    <t>Дата рождения  (полностью)</t>
  </si>
  <si>
    <t>Тренер</t>
  </si>
  <si>
    <t>м</t>
  </si>
  <si>
    <t>60 метров юноши</t>
  </si>
  <si>
    <t>21 марта 2013 г.</t>
  </si>
  <si>
    <t>13.40</t>
  </si>
  <si>
    <t>60 метров девушки</t>
  </si>
  <si>
    <t>16.10</t>
  </si>
  <si>
    <t>16.00</t>
  </si>
  <si>
    <t>60 метров с барьерами юноши</t>
  </si>
  <si>
    <t>9.50</t>
  </si>
  <si>
    <t>60 метров с барьерами девушки</t>
  </si>
  <si>
    <t>9.40</t>
  </si>
  <si>
    <t>300 метров юноши</t>
  </si>
  <si>
    <t>11.05</t>
  </si>
  <si>
    <t>Забег 7</t>
  </si>
  <si>
    <t>Забег 8</t>
  </si>
  <si>
    <t>300 метров девушки</t>
  </si>
  <si>
    <t>10.40</t>
  </si>
  <si>
    <t>600 метров юноши</t>
  </si>
  <si>
    <t>600 метров девушки</t>
  </si>
  <si>
    <t>1000 метров девушки</t>
  </si>
  <si>
    <t>1000 метров юноши</t>
  </si>
  <si>
    <t>14.30</t>
  </si>
  <si>
    <t>2000 метров юноши</t>
  </si>
  <si>
    <t>14.10</t>
  </si>
  <si>
    <t>2000 метров девушки</t>
  </si>
  <si>
    <t>13.50</t>
  </si>
  <si>
    <t>тройной прыжок юноши</t>
  </si>
  <si>
    <t>тройной прыжок девушки</t>
  </si>
  <si>
    <t>прыжки в длину юноши</t>
  </si>
  <si>
    <t>прыжки в длину девушки</t>
  </si>
  <si>
    <t>15.10</t>
  </si>
  <si>
    <t>толкание ядра юноши</t>
  </si>
  <si>
    <t>толкание ядра девушки</t>
  </si>
  <si>
    <t>прыжки в высоту юноши</t>
  </si>
  <si>
    <t>прыжки в высоту девушки</t>
  </si>
  <si>
    <t>прыжки с шестом юноши</t>
  </si>
  <si>
    <t>прыжки с шестом девушки</t>
  </si>
  <si>
    <t>2000 метров спортивная ходьба юноши</t>
  </si>
  <si>
    <t>9.20</t>
  </si>
  <si>
    <t>Заход</t>
  </si>
  <si>
    <t>2000 метров спортивная ходьба девушки</t>
  </si>
  <si>
    <t>3000 метров спортивная ходьба юноши</t>
  </si>
  <si>
    <t>15.30</t>
  </si>
  <si>
    <t>3000 метров спортивная ходьба девушки</t>
  </si>
  <si>
    <t>Костюковичи</t>
  </si>
  <si>
    <t>Шестопалова Р.В.</t>
  </si>
  <si>
    <t>длина</t>
  </si>
  <si>
    <t>ядро</t>
  </si>
  <si>
    <t>ж</t>
  </si>
  <si>
    <t>очки</t>
  </si>
  <si>
    <t>Могилевский р-н</t>
  </si>
  <si>
    <t>Тимощенко Юрий</t>
  </si>
  <si>
    <t>Шклов</t>
  </si>
  <si>
    <t>Рыдевский Даниил</t>
  </si>
  <si>
    <t>тройной</t>
  </si>
  <si>
    <t>Сапрыкин Алексей</t>
  </si>
  <si>
    <t xml:space="preserve">Могилев </t>
  </si>
  <si>
    <t>Белыничи</t>
  </si>
  <si>
    <t>Олимп</t>
  </si>
  <si>
    <t>1999</t>
  </si>
  <si>
    <t>Булахов Владислав</t>
  </si>
  <si>
    <t>2001</t>
  </si>
  <si>
    <t>2002</t>
  </si>
  <si>
    <t>Могилев СДЮШОР №2</t>
  </si>
  <si>
    <t>Савченко Павел</t>
  </si>
  <si>
    <t>Киркалов Александр</t>
  </si>
  <si>
    <t>Николаев Антон</t>
  </si>
  <si>
    <t>Чериков</t>
  </si>
  <si>
    <t>Моисеев Максим</t>
  </si>
  <si>
    <t>Приходько И.П.</t>
  </si>
  <si>
    <t>Антонов Владимир</t>
  </si>
  <si>
    <t>Белая Анна</t>
  </si>
  <si>
    <t>Бегунова Ж.В.</t>
  </si>
  <si>
    <t>Пронев О.М.</t>
  </si>
  <si>
    <t>Ковалевская В.О.</t>
  </si>
  <si>
    <t>Дубицкая Т.Н.</t>
  </si>
  <si>
    <t>Шункевич Н.В.</t>
  </si>
  <si>
    <t>Донской В.М.</t>
  </si>
  <si>
    <t>16.30</t>
  </si>
  <si>
    <t>1к.</t>
  </si>
  <si>
    <t>Климовичи</t>
  </si>
  <si>
    <t>Кричев</t>
  </si>
  <si>
    <t>Пелешенок Артур</t>
  </si>
  <si>
    <t>команда</t>
  </si>
  <si>
    <t>Забег 9</t>
  </si>
  <si>
    <t>Забег 10</t>
  </si>
  <si>
    <t>в\к</t>
  </si>
  <si>
    <t>Забег 11</t>
  </si>
  <si>
    <t>Забег 12</t>
  </si>
  <si>
    <t>Забег 13</t>
  </si>
  <si>
    <t>Забег 14</t>
  </si>
  <si>
    <t>Забег 15</t>
  </si>
  <si>
    <t>Забег 16</t>
  </si>
  <si>
    <t>Забег 17</t>
  </si>
  <si>
    <t>Забег 18</t>
  </si>
  <si>
    <t>Забег 19</t>
  </si>
  <si>
    <t>Забег 20</t>
  </si>
  <si>
    <t>команада</t>
  </si>
  <si>
    <t>начало:</t>
  </si>
  <si>
    <t>13.20</t>
  </si>
  <si>
    <t>12.50</t>
  </si>
  <si>
    <t>№ п/п</t>
  </si>
  <si>
    <t>Участник</t>
  </si>
  <si>
    <t>Год рождения</t>
  </si>
  <si>
    <t>Команда</t>
  </si>
  <si>
    <t xml:space="preserve">Попытка </t>
  </si>
  <si>
    <t>Лучшая после 3-х</t>
  </si>
  <si>
    <t>Очерёдность в финале</t>
  </si>
  <si>
    <t>лучшая</t>
  </si>
  <si>
    <t>14.00</t>
  </si>
  <si>
    <t>Заявленная высота</t>
  </si>
  <si>
    <t>Стойки</t>
  </si>
  <si>
    <t>Год 
рождения</t>
  </si>
  <si>
    <t>Лучший результат</t>
  </si>
  <si>
    <t>Последняя высота</t>
  </si>
  <si>
    <t>Неудачная попытка</t>
  </si>
  <si>
    <t>Место</t>
  </si>
  <si>
    <t>УПРАВЛЕНИЕ  СПОРТА И ТУРИЗМА МОГИЛЕВСКОГО ОБЛИСПОЛКОМА
МОГИЛЕВСКИЙ ОБЛАСТНОЙ ЦЕНТР 
ФИЗИЧЕСКОГО ВОСПИТАНИЯ И СПОРТА ДЕТЕЙ И МОЛОДЕЖИ
МОГИЛЕВСКИЙ ОБЛАСТНОЙ СПОРТИВНЫЙ КЛУБ "СПАРТАК ФПБ"</t>
  </si>
  <si>
    <t>Открытое первенство 
Могилевской области по легкой атлетике среди специализированных 
учебно-спортивных учреждений 
среди юношей и девушек 
2000 гг.р. и моложе.</t>
  </si>
  <si>
    <t>ВНК</t>
  </si>
  <si>
    <t>16-18 декабря 2013 г.</t>
  </si>
  <si>
    <t>6-борье</t>
  </si>
  <si>
    <t>Данилов Илья</t>
  </si>
  <si>
    <t>Осмоловский, Белайц</t>
  </si>
  <si>
    <t>1000 м</t>
  </si>
  <si>
    <t>Шляхтенко И.Н.</t>
  </si>
  <si>
    <t>Мартыненко Дарья</t>
  </si>
  <si>
    <t>Астапенко Алина</t>
  </si>
  <si>
    <t>5-борье</t>
  </si>
  <si>
    <t>Могилевский район</t>
  </si>
  <si>
    <t>Пашевич Валерия</t>
  </si>
  <si>
    <t>60 с/б</t>
  </si>
  <si>
    <t>диск</t>
  </si>
  <si>
    <t>молот</t>
  </si>
  <si>
    <t>301</t>
  </si>
  <si>
    <t>Бардовская Алеся</t>
  </si>
  <si>
    <t>Пасиченко Елизавета</t>
  </si>
  <si>
    <t>Кондратенко Ирина</t>
  </si>
  <si>
    <t>копье</t>
  </si>
  <si>
    <t>Пригоникер Э.Г.</t>
  </si>
  <si>
    <t>Пригоникер Э.Г. Хорунжий Г.А.</t>
  </si>
  <si>
    <t>Гомолко О.А.</t>
  </si>
  <si>
    <t>2003</t>
  </si>
  <si>
    <t>бр. Редьковых</t>
  </si>
  <si>
    <t>Козлова Александра</t>
  </si>
  <si>
    <t>03 апреля 2015 г.</t>
  </si>
  <si>
    <t>Финал А</t>
  </si>
  <si>
    <t>15.20</t>
  </si>
  <si>
    <t>Финал Б</t>
  </si>
  <si>
    <t>13.35</t>
  </si>
  <si>
    <t>12.40</t>
  </si>
  <si>
    <t>60 метров с барьерами юноши 6-борье</t>
  </si>
  <si>
    <t>12.30</t>
  </si>
  <si>
    <t xml:space="preserve"> </t>
  </si>
  <si>
    <t>фальстарт</t>
  </si>
  <si>
    <t>60 метров с барьерами девушки 5-борье</t>
  </si>
  <si>
    <t>04 апреля 2015 г.</t>
  </si>
  <si>
    <t>11.00</t>
  </si>
  <si>
    <t>10.30</t>
  </si>
  <si>
    <t>МГУОР</t>
  </si>
  <si>
    <t>14.40</t>
  </si>
  <si>
    <t>09.30</t>
  </si>
  <si>
    <t>12.15</t>
  </si>
  <si>
    <t xml:space="preserve"> 6-борье юноши</t>
  </si>
  <si>
    <t>сумма 
очков</t>
  </si>
  <si>
    <t>60 м с/б</t>
  </si>
  <si>
    <t>03-04 апреля 2015 г.</t>
  </si>
  <si>
    <t>800 м</t>
  </si>
  <si>
    <t xml:space="preserve"> 5-борье девушки</t>
  </si>
  <si>
    <t>МСДЮШОР БФСО "Динамо"</t>
  </si>
  <si>
    <t>Маколова Е.И.</t>
  </si>
  <si>
    <t>приход</t>
  </si>
  <si>
    <t>800 метров девушки 5-борье</t>
  </si>
  <si>
    <t>11.10</t>
  </si>
  <si>
    <t xml:space="preserve"> юноши 6-борье</t>
  </si>
  <si>
    <t xml:space="preserve"> девушки 5-борье</t>
  </si>
  <si>
    <t>1000 метров юноши 6-борье</t>
  </si>
  <si>
    <t>метание молота юноши</t>
  </si>
  <si>
    <t>метание диска юноши</t>
  </si>
  <si>
    <t>метание диска девушки</t>
  </si>
  <si>
    <t>метание копья юноши</t>
  </si>
  <si>
    <t>виды 1-го дня</t>
  </si>
  <si>
    <t>рез-т                                                           1-го дня</t>
  </si>
  <si>
    <t>виды 2-го дня</t>
  </si>
  <si>
    <t>рез-т                                             1-го дня</t>
  </si>
  <si>
    <t>БГУОР</t>
  </si>
  <si>
    <t>60</t>
  </si>
  <si>
    <t>300</t>
  </si>
  <si>
    <t>600</t>
  </si>
  <si>
    <t>Рудько Людмила</t>
  </si>
  <si>
    <t>Прудникова Диана</t>
  </si>
  <si>
    <t>ДЮСШ №1 г.Бобруйска</t>
  </si>
  <si>
    <t>Синькевич Т.В.</t>
  </si>
  <si>
    <t>16</t>
  </si>
  <si>
    <t>Могилев СДЮШОР-2</t>
  </si>
  <si>
    <t>Цимбаревич Александр</t>
  </si>
  <si>
    <t>Карп Карина</t>
  </si>
  <si>
    <t>Чернякова Александра</t>
  </si>
  <si>
    <t>Пристромский Виталий</t>
  </si>
  <si>
    <t>Селицкая Александр</t>
  </si>
  <si>
    <t>Крупенко Амина</t>
  </si>
  <si>
    <t>Соколов Станислав</t>
  </si>
  <si>
    <t>Янченко Алина</t>
  </si>
  <si>
    <t>1000</t>
  </si>
  <si>
    <t>Другакова Виктория</t>
  </si>
  <si>
    <t>Сапожков Павел</t>
  </si>
  <si>
    <t>149</t>
  </si>
  <si>
    <t>55</t>
  </si>
  <si>
    <t>113</t>
  </si>
  <si>
    <t>Лайко Валерия</t>
  </si>
  <si>
    <t>112</t>
  </si>
  <si>
    <t>Грибанов В.В.</t>
  </si>
  <si>
    <t>Кисловы А.П.,А.А.</t>
  </si>
  <si>
    <t>Шумилова Т.В.</t>
  </si>
  <si>
    <t>Гущо, Семенов</t>
  </si>
  <si>
    <t>Кузнецова, Азарова</t>
  </si>
  <si>
    <t>Хамицкий Максим</t>
  </si>
  <si>
    <t>Круглое</t>
  </si>
  <si>
    <t>Круглова Алена</t>
  </si>
  <si>
    <t>Моргунов Илья</t>
  </si>
  <si>
    <t>Дружинин Анатолий</t>
  </si>
  <si>
    <t>Шейман Борис</t>
  </si>
  <si>
    <t>Баландин А.Н.</t>
  </si>
  <si>
    <t>Шугункова Екатерина</t>
  </si>
  <si>
    <t>Соколовская Анастсаия</t>
  </si>
  <si>
    <t xml:space="preserve">Павлов Юрий </t>
  </si>
  <si>
    <t>2000</t>
  </si>
  <si>
    <t>Козлова Вероника</t>
  </si>
  <si>
    <t xml:space="preserve"> бр.Пекарских</t>
  </si>
  <si>
    <t>Борисова В.И.</t>
  </si>
  <si>
    <t>Вишневецкая С.Д.</t>
  </si>
  <si>
    <t>Стукач В.А.</t>
  </si>
  <si>
    <t>Усатиков Кирилл</t>
  </si>
  <si>
    <t xml:space="preserve">  </t>
  </si>
  <si>
    <t>11.50</t>
  </si>
  <si>
    <t>11,3</t>
  </si>
  <si>
    <t>12,1</t>
  </si>
  <si>
    <t>12,5</t>
  </si>
  <si>
    <t>10,8</t>
  </si>
  <si>
    <t>9,7</t>
  </si>
  <si>
    <t>3</t>
  </si>
  <si>
    <t>метание молота девушки</t>
  </si>
  <si>
    <t>4,79</t>
  </si>
  <si>
    <t>6,36</t>
  </si>
  <si>
    <t>7,22</t>
  </si>
  <si>
    <t>6,30</t>
  </si>
  <si>
    <t>5,73</t>
  </si>
  <si>
    <t>10,18</t>
  </si>
  <si>
    <t>1ю</t>
  </si>
  <si>
    <t>2ю</t>
  </si>
  <si>
    <t>3ю</t>
  </si>
  <si>
    <t>127</t>
  </si>
  <si>
    <t>133</t>
  </si>
  <si>
    <t>130</t>
  </si>
  <si>
    <t>139</t>
  </si>
  <si>
    <t>11.45</t>
  </si>
  <si>
    <t>3,54</t>
  </si>
  <si>
    <t>4,03</t>
  </si>
  <si>
    <t>3,55</t>
  </si>
  <si>
    <t>4,22</t>
  </si>
  <si>
    <t>3,72</t>
  </si>
  <si>
    <t>2.50,7</t>
  </si>
  <si>
    <t>3.03,0</t>
  </si>
  <si>
    <t>3.24,0</t>
  </si>
  <si>
    <t>2.46,9</t>
  </si>
  <si>
    <t>3.32,3</t>
  </si>
  <si>
    <t>Селицкая Александра</t>
  </si>
  <si>
    <t>метание копья девушки</t>
  </si>
  <si>
    <t>300 м</t>
  </si>
  <si>
    <t>260</t>
  </si>
  <si>
    <t>Бобкова Ирина</t>
  </si>
  <si>
    <t>15.12.2007</t>
  </si>
  <si>
    <t>262</t>
  </si>
  <si>
    <t>Любашенко Милана</t>
  </si>
  <si>
    <t>07.01.2009</t>
  </si>
  <si>
    <t>275</t>
  </si>
  <si>
    <t>Хоронжевская Нина</t>
  </si>
  <si>
    <t>04.04.2006</t>
  </si>
  <si>
    <t>270</t>
  </si>
  <si>
    <t>Купреев Александр</t>
  </si>
  <si>
    <t>01.08.2006</t>
  </si>
  <si>
    <t>Ковалёв Владислав</t>
  </si>
  <si>
    <t>12.12.2006</t>
  </si>
  <si>
    <t xml:space="preserve">ядро </t>
  </si>
  <si>
    <t>Бурмистрова Анна</t>
  </si>
  <si>
    <t>30.10.2007</t>
  </si>
  <si>
    <t>Ураков Денис</t>
  </si>
  <si>
    <t>07.01.2007</t>
  </si>
  <si>
    <t>Гуринович Кира</t>
  </si>
  <si>
    <t>11.12.2007</t>
  </si>
  <si>
    <t>Шишкунов Кирилл</t>
  </si>
  <si>
    <t>16.03.2007</t>
  </si>
  <si>
    <t>14.07.1998</t>
  </si>
  <si>
    <t>Мурашко Илья</t>
  </si>
  <si>
    <t>21.08.2007</t>
  </si>
  <si>
    <t>Быховская СДЮШОР</t>
  </si>
  <si>
    <t>Лебедева Г.П.</t>
  </si>
  <si>
    <t>Тарасенко А.В.</t>
  </si>
  <si>
    <t>Сурин Н.Е.</t>
  </si>
  <si>
    <t xml:space="preserve">Дорошенко Анастасия                     </t>
  </si>
  <si>
    <t xml:space="preserve">Сергеева Дарья    </t>
  </si>
  <si>
    <t>Ласикова Дарья</t>
  </si>
  <si>
    <t xml:space="preserve">Бидненко Варвара                </t>
  </si>
  <si>
    <t>Степченко Анастасия</t>
  </si>
  <si>
    <t>Демиденко Елизавета</t>
  </si>
  <si>
    <t>Казанцева Ольга</t>
  </si>
  <si>
    <t>Тараканова Алина</t>
  </si>
  <si>
    <t>Слепчук Дмитрий</t>
  </si>
  <si>
    <t>Кунец Егор</t>
  </si>
  <si>
    <t>Крюковский Никита</t>
  </si>
  <si>
    <t>Скусов Илья</t>
  </si>
  <si>
    <t>Довнер Богдан</t>
  </si>
  <si>
    <t>07.07.2008</t>
  </si>
  <si>
    <t>11.05.2007</t>
  </si>
  <si>
    <t>05.08.2006</t>
  </si>
  <si>
    <t>23.07.2007</t>
  </si>
  <si>
    <t>Яновский С.Н.</t>
  </si>
  <si>
    <t>1</t>
  </si>
  <si>
    <t>Прохорова Мария</t>
  </si>
  <si>
    <t>20.03.2006</t>
  </si>
  <si>
    <t>Тимошенко Диана</t>
  </si>
  <si>
    <t>Асецкая Елизавета</t>
  </si>
  <si>
    <t>Никонова Нина</t>
  </si>
  <si>
    <t>Познякова Виктория</t>
  </si>
  <si>
    <t>Радькова Татьяна</t>
  </si>
  <si>
    <t>Андриешин Михаил</t>
  </si>
  <si>
    <t>Казебродский Александр</t>
  </si>
  <si>
    <t>Глатанкова Яна</t>
  </si>
  <si>
    <t>Кротикова Виктория</t>
  </si>
  <si>
    <t>Беспалов Илья</t>
  </si>
  <si>
    <t>16.03.2006</t>
  </si>
  <si>
    <t>Голос Анна</t>
  </si>
  <si>
    <t>Князькова Анастасия</t>
  </si>
  <si>
    <t>Пимошенко Мария</t>
  </si>
  <si>
    <t>27.07.2007</t>
  </si>
  <si>
    <t>Мошкина Алина</t>
  </si>
  <si>
    <t>Буясова Мария</t>
  </si>
  <si>
    <t>28.08.2006</t>
  </si>
  <si>
    <t>Самсонов Никита</t>
  </si>
  <si>
    <t>Логвинов Матвей</t>
  </si>
  <si>
    <t>04.07.2007</t>
  </si>
  <si>
    <t>ДЮСШ Шкловского района</t>
  </si>
  <si>
    <t>Роганов С.С.</t>
  </si>
  <si>
    <t>Терещук Полина</t>
  </si>
  <si>
    <t>Бусова Дарья</t>
  </si>
  <si>
    <t>Семенкова Яна</t>
  </si>
  <si>
    <t>Косенкова Валерия</t>
  </si>
  <si>
    <t>Лагирева Диана</t>
  </si>
  <si>
    <t>Дрозд Камила</t>
  </si>
  <si>
    <t>Сонец Игорь</t>
  </si>
  <si>
    <t>Чубарев Никита</t>
  </si>
  <si>
    <t>Асмоловсий Евгений</t>
  </si>
  <si>
    <t>Баранов Алексей</t>
  </si>
  <si>
    <t>Голенков Артем</t>
  </si>
  <si>
    <t>Барейша Павел</t>
  </si>
  <si>
    <t>СДЮШОР Кричевского района</t>
  </si>
  <si>
    <t>ПригоникерЭ.Г.</t>
  </si>
  <si>
    <t>2000 с/х</t>
  </si>
  <si>
    <t>3000 с/х</t>
  </si>
  <si>
    <t>Усова Дарья</t>
  </si>
  <si>
    <t>Ходос Елизавета</t>
  </si>
  <si>
    <t>Копылов Иван</t>
  </si>
  <si>
    <t>Леньков Николай</t>
  </si>
  <si>
    <t>Вилигуров Ян</t>
  </si>
  <si>
    <t>Зверуго Елисей</t>
  </si>
  <si>
    <t>Цумарев Егор</t>
  </si>
  <si>
    <t>ГСУСУ "Белыничская СДЮШОР"</t>
  </si>
  <si>
    <t>Подольский В.И., Приходько И.П.</t>
  </si>
  <si>
    <t>Цапик И.А.</t>
  </si>
  <si>
    <t>Захарова Анна</t>
  </si>
  <si>
    <t>Сидлярович Александра</t>
  </si>
  <si>
    <t>19.08.2007</t>
  </si>
  <si>
    <t>Елин Захар</t>
  </si>
  <si>
    <t>04.06.2006</t>
  </si>
  <si>
    <t>Ильинский Константин</t>
  </si>
  <si>
    <t>22.07.2006</t>
  </si>
  <si>
    <t>Валуева Виктория</t>
  </si>
  <si>
    <t>10.11.2006</t>
  </si>
  <si>
    <t>Ключников Иван</t>
  </si>
  <si>
    <t>24.04.2007</t>
  </si>
  <si>
    <t>Ковалева Дарина</t>
  </si>
  <si>
    <t>17.10.2008</t>
  </si>
  <si>
    <t>Порхамчук Александра</t>
  </si>
  <si>
    <t>14.05.2008</t>
  </si>
  <si>
    <t>Ермолаев Роман</t>
  </si>
  <si>
    <t>03.06.2007</t>
  </si>
  <si>
    <t>Маслаков Максим</t>
  </si>
  <si>
    <t>22.02.2007</t>
  </si>
  <si>
    <t>Липченко Денис</t>
  </si>
  <si>
    <t>Талашко Ульяна</t>
  </si>
  <si>
    <t>Сипарова Анастасия</t>
  </si>
  <si>
    <t>Ежелева Дарья</t>
  </si>
  <si>
    <t>23.04.2008</t>
  </si>
  <si>
    <t>Маскалькова Ангелина</t>
  </si>
  <si>
    <t>02.03.2007</t>
  </si>
  <si>
    <t>Надысев Дмитрий</t>
  </si>
  <si>
    <t>Мурашко Владислав</t>
  </si>
  <si>
    <t>Мельников Никита</t>
  </si>
  <si>
    <t>12.10.2008</t>
  </si>
  <si>
    <t>Сотникова Надежда</t>
  </si>
  <si>
    <t>27.11.2007</t>
  </si>
  <si>
    <t>Макаренко Илона</t>
  </si>
  <si>
    <t>21.11.2007</t>
  </si>
  <si>
    <t>Яндовский Даниил</t>
  </si>
  <si>
    <t>28.12.2007</t>
  </si>
  <si>
    <t>Калинович Соня</t>
  </si>
  <si>
    <t>14.09.2007</t>
  </si>
  <si>
    <t>Бочарова Ангелина</t>
  </si>
  <si>
    <t>28.10.2007</t>
  </si>
  <si>
    <t>Короткевич Алина</t>
  </si>
  <si>
    <t>05.05.2007</t>
  </si>
  <si>
    <t>Окунев Иван</t>
  </si>
  <si>
    <t>03.05.2006</t>
  </si>
  <si>
    <t>Щербаков Вячеслав</t>
  </si>
  <si>
    <t>29.06.2006</t>
  </si>
  <si>
    <t>Калистратова Мария</t>
  </si>
  <si>
    <t>25.10.2007</t>
  </si>
  <si>
    <t>Мельников Илья</t>
  </si>
  <si>
    <t>07.08.2007</t>
  </si>
  <si>
    <t>Ляликов Илья</t>
  </si>
  <si>
    <t>10.04.2006</t>
  </si>
  <si>
    <t>Чернякова Полина</t>
  </si>
  <si>
    <t>08.04.2008</t>
  </si>
  <si>
    <t>Кот Сергей</t>
  </si>
  <si>
    <t>22.07.2008</t>
  </si>
  <si>
    <t>Клименкова Анастасия</t>
  </si>
  <si>
    <t>19.06.2008</t>
  </si>
  <si>
    <t>Судиловский Егор</t>
  </si>
  <si>
    <t>16.09.2008</t>
  </si>
  <si>
    <t>Николаенко Никита</t>
  </si>
  <si>
    <t>15.04.2006</t>
  </si>
  <si>
    <t>Фролов Евгений</t>
  </si>
  <si>
    <t>05.01.2006</t>
  </si>
  <si>
    <t>Никитенко Лилия</t>
  </si>
  <si>
    <t>01.04.2007</t>
  </si>
  <si>
    <t>Бобкова Екатерина</t>
  </si>
  <si>
    <t>14.04.2006</t>
  </si>
  <si>
    <t>Куликова Анна</t>
  </si>
  <si>
    <t>31.10.2007</t>
  </si>
  <si>
    <t xml:space="preserve">Королева Ульяна </t>
  </si>
  <si>
    <t>02.04.2006</t>
  </si>
  <si>
    <t>Бордюков Матвей</t>
  </si>
  <si>
    <t>12.05.2006</t>
  </si>
  <si>
    <t>Парфенова Александра</t>
  </si>
  <si>
    <t>10.10.2007</t>
  </si>
  <si>
    <t xml:space="preserve">Семкин Вильгельм </t>
  </si>
  <si>
    <t>02.08.2007</t>
  </si>
  <si>
    <t>Глазовский Никита</t>
  </si>
  <si>
    <t>16.02.2006</t>
  </si>
  <si>
    <t>Калинин Егор</t>
  </si>
  <si>
    <t>22.06.2007</t>
  </si>
  <si>
    <t>Якимов Даниил</t>
  </si>
  <si>
    <t>09.10.2006</t>
  </si>
  <si>
    <t>Манасыпов Игнат</t>
  </si>
  <si>
    <t>02.09.2006</t>
  </si>
  <si>
    <t>Козлова Татьяна</t>
  </si>
  <si>
    <t>Иванов Илья</t>
  </si>
  <si>
    <t>Ковалёв Вячеслав</t>
  </si>
  <si>
    <t>Драгунова Валерия</t>
  </si>
  <si>
    <t>Пугачёв Кирилл</t>
  </si>
  <si>
    <t>Мазуров Владислав</t>
  </si>
  <si>
    <t>Пилецкая Алина</t>
  </si>
  <si>
    <t>02.08.2006</t>
  </si>
  <si>
    <t>Чембрович А.В.</t>
  </si>
  <si>
    <t>Сакадынец И.В.</t>
  </si>
  <si>
    <t>Будкевич В.В.</t>
  </si>
  <si>
    <t>Мазурина А.Г.</t>
  </si>
  <si>
    <t>Шех Д.А.</t>
  </si>
  <si>
    <t>Николаенко В.В.</t>
  </si>
  <si>
    <t>Недбай Н.В.</t>
  </si>
  <si>
    <t>Яркова А.М.</t>
  </si>
  <si>
    <t>Антонова Дарья</t>
  </si>
  <si>
    <t>27.06.2006г</t>
  </si>
  <si>
    <t>27.06.2007г</t>
  </si>
  <si>
    <t>Казаченко Никита</t>
  </si>
  <si>
    <t>01.10.2008г</t>
  </si>
  <si>
    <t>Мамкина Алина</t>
  </si>
  <si>
    <t>21.02.2007г.</t>
  </si>
  <si>
    <t>21.02.2007г</t>
  </si>
  <si>
    <t>Пескова Вероника</t>
  </si>
  <si>
    <t>13.11.2006г</t>
  </si>
  <si>
    <t>Головнев Ярослав</t>
  </si>
  <si>
    <t>20.02.2007г</t>
  </si>
  <si>
    <t>Сидоренко Глеб</t>
  </si>
  <si>
    <t>08.05.2006г</t>
  </si>
  <si>
    <t>21.07.2006г</t>
  </si>
  <si>
    <t>21.07.2006</t>
  </si>
  <si>
    <t>Листопадова Елизавета</t>
  </si>
  <si>
    <t>14.07.2006г</t>
  </si>
  <si>
    <t>Костюковичская ДЮСШ</t>
  </si>
  <si>
    <t>Яковчик С.М.</t>
  </si>
  <si>
    <t>Давыдова Дарья</t>
  </si>
  <si>
    <t>УО "БГУОР"</t>
  </si>
  <si>
    <t>Кордабнева И.А., Рудяк А.Г. Сукаго О.Г.</t>
  </si>
  <si>
    <t>Алексиевич Максим</t>
  </si>
  <si>
    <t xml:space="preserve">длина </t>
  </si>
  <si>
    <t>Новикова Виктория</t>
  </si>
  <si>
    <t>Садовская Кристина</t>
  </si>
  <si>
    <t>Каминский Иван</t>
  </si>
  <si>
    <t>Степаненко Артем</t>
  </si>
  <si>
    <t>Ковалев Никита</t>
  </si>
  <si>
    <t>Новиков Роман</t>
  </si>
  <si>
    <t>Хуртова Дарья</t>
  </si>
  <si>
    <t>15.05.2007</t>
  </si>
  <si>
    <t>Жигалина Дарья</t>
  </si>
  <si>
    <t>Шерстнева Ксения</t>
  </si>
  <si>
    <t>12.10.2006</t>
  </si>
  <si>
    <t>12.10.2007</t>
  </si>
  <si>
    <t>Колбасова Алена</t>
  </si>
  <si>
    <t>Преснова Ангелина</t>
  </si>
  <si>
    <t>Кислянский Дмитрий</t>
  </si>
  <si>
    <t>Шалаева Алина</t>
  </si>
  <si>
    <t>Бордиловская Ксения</t>
  </si>
  <si>
    <t>Шейграцева Ангелина</t>
  </si>
  <si>
    <t>Чернявская Диана</t>
  </si>
  <si>
    <t>Мотвиенко Кира</t>
  </si>
  <si>
    <t>Маршина Юлия</t>
  </si>
  <si>
    <t>Копытов  Даниил</t>
  </si>
  <si>
    <t>06.01.2006</t>
  </si>
  <si>
    <t>Зейдина Влада</t>
  </si>
  <si>
    <t>07.09.2006</t>
  </si>
  <si>
    <t>07.09.2007</t>
  </si>
  <si>
    <t>Буденис Палина</t>
  </si>
  <si>
    <t>15.02.2006</t>
  </si>
  <si>
    <t>Волженкова Варвара</t>
  </si>
  <si>
    <t>12.03.2006</t>
  </si>
  <si>
    <t>Смолякова Дарья</t>
  </si>
  <si>
    <t>12.06.2007</t>
  </si>
  <si>
    <t>12.06.2008</t>
  </si>
  <si>
    <t>Моргунов Даниил</t>
  </si>
  <si>
    <t>30.06.2007</t>
  </si>
  <si>
    <t>30.06.2008</t>
  </si>
  <si>
    <t>Слепцов Иван</t>
  </si>
  <si>
    <t>04.01.2008</t>
  </si>
  <si>
    <t>Голубцова Ульяна</t>
  </si>
  <si>
    <t>12.04.2006</t>
  </si>
  <si>
    <t>Лунегов Никита</t>
  </si>
  <si>
    <t>26.02.2006</t>
  </si>
  <si>
    <t>Журавков Антон</t>
  </si>
  <si>
    <t>21.03.2006</t>
  </si>
  <si>
    <t>Космачев Вячеслав</t>
  </si>
  <si>
    <t>18.07.2005</t>
  </si>
  <si>
    <t>Василевский Иван</t>
  </si>
  <si>
    <t>Маханьков Даниил</t>
  </si>
  <si>
    <t>Петров Дмитрий</t>
  </si>
  <si>
    <t>Старишева Дарья</t>
  </si>
  <si>
    <t>Томсон Евгений</t>
  </si>
  <si>
    <t>Геращенко Алексей</t>
  </si>
  <si>
    <t>Марченко Никита</t>
  </si>
  <si>
    <t>Рик Кира</t>
  </si>
  <si>
    <t>Шкребнев Александр</t>
  </si>
  <si>
    <t>Блиновская Алина</t>
  </si>
  <si>
    <t>Другакова Ангелина</t>
  </si>
  <si>
    <t>Сташкевич Диана</t>
  </si>
  <si>
    <t>Кезля Мария</t>
  </si>
  <si>
    <t>Дашкевич Егор</t>
  </si>
  <si>
    <t>Марченко Мария</t>
  </si>
  <si>
    <t>Морухин Мотвей</t>
  </si>
  <si>
    <t>Дворников Даниил</t>
  </si>
  <si>
    <t>Дикова Ульяна</t>
  </si>
  <si>
    <t>19.10.2007</t>
  </si>
  <si>
    <t>19.10.2008</t>
  </si>
  <si>
    <t>Крицкий Стас</t>
  </si>
  <si>
    <t>Любимов Иван</t>
  </si>
  <si>
    <t>Старовойтов Илья</t>
  </si>
  <si>
    <t>Новиков Антон</t>
  </si>
  <si>
    <t>Алексиевич А.В</t>
  </si>
  <si>
    <t>Гущо, семенов</t>
  </si>
  <si>
    <t>Азарова, Кузнецова</t>
  </si>
  <si>
    <t>Мовенко</t>
  </si>
  <si>
    <t>Рыльцов А.Г.</t>
  </si>
  <si>
    <t>СДЮШОР №2</t>
  </si>
  <si>
    <t>Винник Полина</t>
  </si>
  <si>
    <t>Шульгина Ксения</t>
  </si>
  <si>
    <t>15.04.2007</t>
  </si>
  <si>
    <t>4</t>
  </si>
  <si>
    <t>Домасевич Алеся</t>
  </si>
  <si>
    <t>19.03.2007</t>
  </si>
  <si>
    <t>106</t>
  </si>
  <si>
    <t>Коврик Ульяна</t>
  </si>
  <si>
    <t>29.05.2007</t>
  </si>
  <si>
    <t>18</t>
  </si>
  <si>
    <t>Колиошко Ульяна</t>
  </si>
  <si>
    <t>19.02.2006</t>
  </si>
  <si>
    <t>231</t>
  </si>
  <si>
    <t>Гордей Анастасия</t>
  </si>
  <si>
    <t>22.01.2006</t>
  </si>
  <si>
    <t>212</t>
  </si>
  <si>
    <t>Пархамович Алина</t>
  </si>
  <si>
    <t>13.07.2007</t>
  </si>
  <si>
    <t xml:space="preserve"> тройной</t>
  </si>
  <si>
    <t>208</t>
  </si>
  <si>
    <t>Шилова Софья</t>
  </si>
  <si>
    <t>29.03.2007</t>
  </si>
  <si>
    <t xml:space="preserve"> 300</t>
  </si>
  <si>
    <t>414</t>
  </si>
  <si>
    <t>Курганович Владислав</t>
  </si>
  <si>
    <t>13.04.2008</t>
  </si>
  <si>
    <t>411</t>
  </si>
  <si>
    <t>Шашенко Станислав</t>
  </si>
  <si>
    <t>02.06.2006</t>
  </si>
  <si>
    <t>415</t>
  </si>
  <si>
    <t>Хурсанов Михаил</t>
  </si>
  <si>
    <t>24.03.2006</t>
  </si>
  <si>
    <t>412</t>
  </si>
  <si>
    <t>Дубровский Данила</t>
  </si>
  <si>
    <t>31.05.2006</t>
  </si>
  <si>
    <t>Андреева Ника</t>
  </si>
  <si>
    <t>10.02.2007</t>
  </si>
  <si>
    <t xml:space="preserve"> 60</t>
  </si>
  <si>
    <t>Чистяков Глеб</t>
  </si>
  <si>
    <t>28.01.2006</t>
  </si>
  <si>
    <t>424</t>
  </si>
  <si>
    <t>Терница Семен</t>
  </si>
  <si>
    <t>29.05.2006</t>
  </si>
  <si>
    <t>419</t>
  </si>
  <si>
    <t>Михолап Владислав</t>
  </si>
  <si>
    <t>233</t>
  </si>
  <si>
    <t>Кучумова Валерия</t>
  </si>
  <si>
    <t>01.04.2006</t>
  </si>
  <si>
    <t>464</t>
  </si>
  <si>
    <t>Лобас Арсений</t>
  </si>
  <si>
    <t>31.07.2006</t>
  </si>
  <si>
    <t>413</t>
  </si>
  <si>
    <t>Велижанин Максим</t>
  </si>
  <si>
    <t>08.02.2007</t>
  </si>
  <si>
    <t>244</t>
  </si>
  <si>
    <t>Воробей Ульяна</t>
  </si>
  <si>
    <t>2008</t>
  </si>
  <si>
    <t>226</t>
  </si>
  <si>
    <t>Бурдаева Вероника</t>
  </si>
  <si>
    <t>17.07.2006</t>
  </si>
  <si>
    <t xml:space="preserve">300 </t>
  </si>
  <si>
    <t>Авчинник Владимир</t>
  </si>
  <si>
    <t>31.01.2007</t>
  </si>
  <si>
    <t>489</t>
  </si>
  <si>
    <t>Гайшун Ульяна</t>
  </si>
  <si>
    <t>16.02.2007</t>
  </si>
  <si>
    <t>280</t>
  </si>
  <si>
    <t>Подберезная Надежда</t>
  </si>
  <si>
    <t>03.01.2008</t>
  </si>
  <si>
    <t>111</t>
  </si>
  <si>
    <t>Ахремчик Вячеслав</t>
  </si>
  <si>
    <t>08.07.2005</t>
  </si>
  <si>
    <t>Подшивалов Вячеслав</t>
  </si>
  <si>
    <t>07.09.2004</t>
  </si>
  <si>
    <t>Волохин Сергей</t>
  </si>
  <si>
    <t>25.11.2002</t>
  </si>
  <si>
    <t>114</t>
  </si>
  <si>
    <t>Рыбакова Анастасия</t>
  </si>
  <si>
    <t>12.05.2005</t>
  </si>
  <si>
    <t>115</t>
  </si>
  <si>
    <t>Полошовец Яна</t>
  </si>
  <si>
    <t>21.07.2005</t>
  </si>
  <si>
    <t>116</t>
  </si>
  <si>
    <t>Глаз Александра</t>
  </si>
  <si>
    <t>18.10.2004</t>
  </si>
  <si>
    <t>117</t>
  </si>
  <si>
    <t>Барзыкина Алина</t>
  </si>
  <si>
    <t>08.09.2003</t>
  </si>
  <si>
    <t>118</t>
  </si>
  <si>
    <t>Мороз Максим</t>
  </si>
  <si>
    <t>12.10.2003</t>
  </si>
  <si>
    <t>ДЮСШ № 1 г. Бобруйска</t>
  </si>
  <si>
    <t>Ковалевская, Рудяк, Сугако</t>
  </si>
  <si>
    <t>Степаненко Тимофей</t>
  </si>
  <si>
    <t>21.12.2007</t>
  </si>
  <si>
    <t>37</t>
  </si>
  <si>
    <t>Быков Назар</t>
  </si>
  <si>
    <t>03.08.2008</t>
  </si>
  <si>
    <t>30</t>
  </si>
  <si>
    <t>Тишков Дмитрий</t>
  </si>
  <si>
    <t>09.06.2006</t>
  </si>
  <si>
    <t>Корунчиков Максим</t>
  </si>
  <si>
    <t>Ключников Дмитрий</t>
  </si>
  <si>
    <t>Иванов Кирилл</t>
  </si>
  <si>
    <t>Даниленко Алексей</t>
  </si>
  <si>
    <t>Мстиславская ДЮСШ</t>
  </si>
  <si>
    <t>Самасейка А.А.</t>
  </si>
  <si>
    <t>Самасейка А.А</t>
  </si>
  <si>
    <t>Шишпор Наталья</t>
  </si>
  <si>
    <t>Тодарев Геннадий</t>
  </si>
  <si>
    <t>12.01.2007</t>
  </si>
  <si>
    <t>Емельянов Егор</t>
  </si>
  <si>
    <t>07.06.2006</t>
  </si>
  <si>
    <t>Лукошенко Дмитрий</t>
  </si>
  <si>
    <t>28.04.2008</t>
  </si>
  <si>
    <t>6</t>
  </si>
  <si>
    <t>Авраменко Андрей</t>
  </si>
  <si>
    <t>14.06.2008</t>
  </si>
  <si>
    <t>7</t>
  </si>
  <si>
    <t>Степаненко Настя</t>
  </si>
  <si>
    <t>04.02.2008</t>
  </si>
  <si>
    <t>Петрашин Евгений</t>
  </si>
  <si>
    <t>14.12.2008</t>
  </si>
  <si>
    <t>Суворова Ксения</t>
  </si>
  <si>
    <t>Осмоловская Татьяна</t>
  </si>
  <si>
    <t>Шляхтенко И.Н., Кордабнёва И.А.</t>
  </si>
  <si>
    <t>Кордабнёва И.А.</t>
  </si>
  <si>
    <t>Кордабнёва И.А., Шляхтенко И.Н.</t>
  </si>
  <si>
    <t xml:space="preserve">Шляхтенко И.Н. </t>
  </si>
  <si>
    <t>Коржова Анастасия</t>
  </si>
  <si>
    <t>21.06.2006</t>
  </si>
  <si>
    <t>ГУСУ ДЮСШ Славгород</t>
  </si>
  <si>
    <t xml:space="preserve"> 1000</t>
  </si>
  <si>
    <t>140</t>
  </si>
  <si>
    <t>Павлюкова Кристина</t>
  </si>
  <si>
    <t>131</t>
  </si>
  <si>
    <t>Коржова Ангелина</t>
  </si>
  <si>
    <t>09.09.2007</t>
  </si>
  <si>
    <t>Волчкова Галина</t>
  </si>
  <si>
    <t>21.01.2007</t>
  </si>
  <si>
    <t>144</t>
  </si>
  <si>
    <t>Бодиков Кирилл</t>
  </si>
  <si>
    <t>10.06.2006</t>
  </si>
  <si>
    <t>129</t>
  </si>
  <si>
    <t>Гореликов Максим</t>
  </si>
  <si>
    <t>05.12.2006</t>
  </si>
  <si>
    <t>108</t>
  </si>
  <si>
    <t>Зарецкий Александр</t>
  </si>
  <si>
    <t>01.05.2008</t>
  </si>
  <si>
    <t>143</t>
  </si>
  <si>
    <t>Демьянков Даниил</t>
  </si>
  <si>
    <t>14.08.2007</t>
  </si>
  <si>
    <t>100</t>
  </si>
  <si>
    <t>Карасев Максим</t>
  </si>
  <si>
    <t>08.09.2006</t>
  </si>
  <si>
    <t>132</t>
  </si>
  <si>
    <t>Гуторов Максим</t>
  </si>
  <si>
    <t>10.01.2007</t>
  </si>
  <si>
    <t>Пищенко А.В.</t>
  </si>
  <si>
    <t>Бодикова Я.Н.</t>
  </si>
  <si>
    <t>23 октября 2019 г.</t>
  </si>
  <si>
    <t>24 октября 2019 г.</t>
  </si>
  <si>
    <t>Кудрявец Варвара</t>
  </si>
  <si>
    <t>2007</t>
  </si>
  <si>
    <t>Папкова Г.Н.</t>
  </si>
  <si>
    <t>Седькова Милена</t>
  </si>
  <si>
    <t>2006</t>
  </si>
  <si>
    <t>МОЦОР</t>
  </si>
  <si>
    <t>бр.Пекарских</t>
  </si>
  <si>
    <t>22 октября 2019 г.</t>
  </si>
  <si>
    <t xml:space="preserve">600 </t>
  </si>
  <si>
    <t>Орех Вячесла</t>
  </si>
  <si>
    <t>Корнеенко А.О.</t>
  </si>
  <si>
    <t>Кухарев Антон</t>
  </si>
  <si>
    <t>2004</t>
  </si>
  <si>
    <t>Котов Арсений</t>
  </si>
  <si>
    <t>Тимошкина Мария</t>
  </si>
  <si>
    <t>Крень Кирилл</t>
  </si>
  <si>
    <t>Агафонова Александра</t>
  </si>
  <si>
    <t>Пекарский А.Л.</t>
  </si>
  <si>
    <t>Кравцова Дарья</t>
  </si>
  <si>
    <t>Елинов, Пекарский А.Л.</t>
  </si>
  <si>
    <t>Карсакова Мария</t>
  </si>
  <si>
    <t>Пекарский Л.В.</t>
  </si>
  <si>
    <t>Зайцева Юлия</t>
  </si>
  <si>
    <t>Могилёвский район</t>
  </si>
  <si>
    <t>Великанова Ксения</t>
  </si>
  <si>
    <t>Орлов Егор</t>
  </si>
  <si>
    <t>Яковлева Яна</t>
  </si>
  <si>
    <t>Воробьев Артем</t>
  </si>
  <si>
    <t>Борткевич Евгений</t>
  </si>
  <si>
    <t>Демиденко Станислав</t>
  </si>
  <si>
    <t>Новиков Александр</t>
  </si>
  <si>
    <t>Елисеева Елизавета</t>
  </si>
  <si>
    <t>Минайлова Полина</t>
  </si>
  <si>
    <t>Присакару Ольга</t>
  </si>
  <si>
    <t>Мартынчук Алина</t>
  </si>
  <si>
    <t>Афанасьев О.М.</t>
  </si>
  <si>
    <t>Строгонова Е.А.</t>
  </si>
  <si>
    <t>Шаптебой Ю.В.</t>
  </si>
  <si>
    <t>Никодимов Максим</t>
  </si>
  <si>
    <t>Гладкая Вера</t>
  </si>
  <si>
    <t>23.03.2006</t>
  </si>
  <si>
    <t>Теплякова Е.В.</t>
  </si>
  <si>
    <t>Шевцов Виталий</t>
  </si>
  <si>
    <t>Хуртова Карина</t>
  </si>
  <si>
    <t>Лашко Иван</t>
  </si>
  <si>
    <t>09.08.2007</t>
  </si>
  <si>
    <t>Мельников Даниил</t>
  </si>
  <si>
    <t>28.03.2008</t>
  </si>
  <si>
    <t>Симанович Анастасия</t>
  </si>
  <si>
    <t>03.05.2008</t>
  </si>
  <si>
    <t>Карначева Надежда</t>
  </si>
  <si>
    <t>18.02.2008</t>
  </si>
  <si>
    <t>Павлов Никита</t>
  </si>
  <si>
    <t>17.04.2008</t>
  </si>
  <si>
    <t>Сидоров Станислав</t>
  </si>
  <si>
    <t>31.12.2008</t>
  </si>
  <si>
    <t>Терешков Ян</t>
  </si>
  <si>
    <t>17.06.2005</t>
  </si>
  <si>
    <t>Домбровский Иван</t>
  </si>
  <si>
    <t>07.02.2006</t>
  </si>
  <si>
    <t>Борто Яна</t>
  </si>
  <si>
    <t>287</t>
  </si>
  <si>
    <t>273</t>
  </si>
  <si>
    <t>284</t>
  </si>
  <si>
    <t>285</t>
  </si>
  <si>
    <t>286</t>
  </si>
  <si>
    <t>281</t>
  </si>
  <si>
    <t>282</t>
  </si>
  <si>
    <t>283</t>
  </si>
  <si>
    <t>659</t>
  </si>
  <si>
    <t>656</t>
  </si>
  <si>
    <t>653</t>
  </si>
  <si>
    <t>660</t>
  </si>
  <si>
    <t>657</t>
  </si>
  <si>
    <t>658</t>
  </si>
  <si>
    <t>664</t>
  </si>
  <si>
    <t>299</t>
  </si>
  <si>
    <t>288</t>
  </si>
  <si>
    <t>651</t>
  </si>
  <si>
    <t>652</t>
  </si>
  <si>
    <t>289</t>
  </si>
  <si>
    <t>90</t>
  </si>
  <si>
    <t>Башкирова Валерия</t>
  </si>
  <si>
    <t>07.10.2006</t>
  </si>
  <si>
    <t>Шибут Екатерина</t>
  </si>
  <si>
    <t>Нарович Анастасия</t>
  </si>
  <si>
    <t>14.45</t>
  </si>
  <si>
    <t>12.00</t>
  </si>
  <si>
    <t>12.05</t>
  </si>
  <si>
    <t>Пригоникер Э.Г., Попкова Г.Н.</t>
  </si>
  <si>
    <t>Жигарева Мирра</t>
  </si>
  <si>
    <t>Малаховский В.Н.</t>
  </si>
  <si>
    <t>Ильянко Дарья</t>
  </si>
  <si>
    <t>Горки</t>
  </si>
  <si>
    <t>Миноченко</t>
  </si>
  <si>
    <t>Шупилова Анастасия</t>
  </si>
  <si>
    <t>Черняк Татьяна</t>
  </si>
  <si>
    <t>ГУДО ЦТДМ "Родничок"</t>
  </si>
  <si>
    <t>Темрук М.Н.</t>
  </si>
  <si>
    <t>Александрова Яна</t>
  </si>
  <si>
    <t>Царева Полина</t>
  </si>
  <si>
    <t>Букатенко Ангелина</t>
  </si>
  <si>
    <t>Абрамова Юлия</t>
  </si>
  <si>
    <t>вк</t>
  </si>
  <si>
    <t>12.35</t>
  </si>
  <si>
    <t>14.07.2006</t>
  </si>
  <si>
    <t>27.06.2006</t>
  </si>
  <si>
    <t>Бобруйск</t>
  </si>
  <si>
    <t>Заход 1</t>
  </si>
  <si>
    <t>15.00</t>
  </si>
  <si>
    <t>Звижинская Дарья</t>
  </si>
  <si>
    <t>Вазьмитель Виктория</t>
  </si>
  <si>
    <t>03.11.2006</t>
  </si>
  <si>
    <t>Кличевская ДЮСШ</t>
  </si>
  <si>
    <t>Данильчик В.Г.</t>
  </si>
  <si>
    <t>1юн</t>
  </si>
  <si>
    <t>3юн</t>
  </si>
  <si>
    <t>2юн</t>
  </si>
  <si>
    <t>Шейграцова Ангелина</t>
  </si>
  <si>
    <t>5|8</t>
  </si>
  <si>
    <t>2.07,6</t>
  </si>
  <si>
    <t>2.01,9</t>
  </si>
  <si>
    <t>2.12,0</t>
  </si>
  <si>
    <t>2.04,6</t>
  </si>
  <si>
    <t>2.21,2</t>
  </si>
  <si>
    <t>2.02,8</t>
  </si>
  <si>
    <t>1.56,2</t>
  </si>
  <si>
    <t>2.08,6</t>
  </si>
  <si>
    <t>2.01,2</t>
  </si>
  <si>
    <t>2.08,7</t>
  </si>
  <si>
    <t>2.15,5</t>
  </si>
  <si>
    <t>1.50,8</t>
  </si>
  <si>
    <t>1.59,5</t>
  </si>
  <si>
    <t>1.57,4</t>
  </si>
  <si>
    <t>1.55,4</t>
  </si>
  <si>
    <t>Движинская Дарья</t>
  </si>
  <si>
    <t>2.11,2</t>
  </si>
  <si>
    <t>2.07,8</t>
  </si>
  <si>
    <t>2.19,5</t>
  </si>
  <si>
    <t>2.15,1</t>
  </si>
  <si>
    <t>2.21,6</t>
  </si>
  <si>
    <t>2.14,1</t>
  </si>
  <si>
    <t>2.19,1</t>
  </si>
  <si>
    <t xml:space="preserve">Кравцова Дарья </t>
  </si>
  <si>
    <t>8.20,1</t>
  </si>
  <si>
    <t>8.33,0</t>
  </si>
  <si>
    <t>8.44,4</t>
  </si>
  <si>
    <t>Будкевич</t>
  </si>
  <si>
    <t>8.36,4</t>
  </si>
  <si>
    <t>Лосева Маргарита</t>
  </si>
  <si>
    <t>8.09,1</t>
  </si>
  <si>
    <t>бр</t>
  </si>
  <si>
    <t>Веренева Вероника</t>
  </si>
  <si>
    <t>Вазмитель Виктория</t>
  </si>
  <si>
    <t>Старавойтова Татьяна</t>
  </si>
  <si>
    <t>Старавойтова Е.Л.</t>
  </si>
  <si>
    <t>83</t>
  </si>
  <si>
    <t>Колистратова Мария</t>
  </si>
  <si>
    <t>17.44,0</t>
  </si>
  <si>
    <t>18.05,3</t>
  </si>
  <si>
    <t>17.07,1</t>
  </si>
  <si>
    <t>17.27,5</t>
  </si>
  <si>
    <t>19.54,0</t>
  </si>
  <si>
    <t>16.58,0</t>
  </si>
  <si>
    <t>15.00,0</t>
  </si>
  <si>
    <t>Кушнер Дарья</t>
  </si>
  <si>
    <t>19.59,1</t>
  </si>
  <si>
    <t>12.20</t>
  </si>
  <si>
    <t>21.02.2007</t>
  </si>
  <si>
    <t xml:space="preserve">Соловьева </t>
  </si>
  <si>
    <t>1.10,7</t>
  </si>
  <si>
    <t>1.01,4</t>
  </si>
  <si>
    <t>62</t>
  </si>
  <si>
    <t>1.00,8</t>
  </si>
  <si>
    <t>1.00,2</t>
  </si>
  <si>
    <t>1.00,3</t>
  </si>
  <si>
    <t>1.07,8</t>
  </si>
  <si>
    <t>1.05,7</t>
  </si>
  <si>
    <t>1.05,5</t>
  </si>
  <si>
    <t>4.17,5</t>
  </si>
  <si>
    <t>3.54,9</t>
  </si>
  <si>
    <t>4.02,7</t>
  </si>
  <si>
    <t>4.05,4</t>
  </si>
  <si>
    <t>4.13,0</t>
  </si>
  <si>
    <t>3.47,1</t>
  </si>
  <si>
    <t>4.01,8</t>
  </si>
  <si>
    <t>Буденис Полина</t>
  </si>
  <si>
    <t>3.27,9</t>
  </si>
  <si>
    <t>4.24,5</t>
  </si>
  <si>
    <t>3.28,8</t>
  </si>
  <si>
    <t>4.07,6</t>
  </si>
  <si>
    <t>3.42,7</t>
  </si>
  <si>
    <t>вес снаряда - 0,750 гр</t>
  </si>
  <si>
    <t>Хуртова Д.</t>
  </si>
  <si>
    <t>Почтарева Ульяна</t>
  </si>
  <si>
    <t>вк                 (1 кг)</t>
  </si>
  <si>
    <t>11.09,8</t>
  </si>
  <si>
    <t>11.55,6</t>
  </si>
  <si>
    <t>10.54,7</t>
  </si>
  <si>
    <t>13.07,9</t>
  </si>
  <si>
    <t>12.54,0</t>
  </si>
  <si>
    <t>10.50,0</t>
  </si>
  <si>
    <t>Осипова Ксения</t>
  </si>
  <si>
    <t>Кличесвкая ДЮСШ</t>
  </si>
  <si>
    <t>вес снаряда - 500 гр.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</si>
</sst>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_-* #,##0.00\ _z_ł_-;\-* #,##0.00\ _z_ł_-;_-* &quot;-&quot;??\ _z_ł_-;_-@_-"/>
    <numFmt numFmtId="166" formatCode="0.0"/>
  </numFmts>
  <fonts count="5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Arial"/>
      <family val="2"/>
      <charset val="204"/>
    </font>
    <font>
      <sz val="9"/>
      <color indexed="8"/>
      <name val="Times New Roman"/>
      <family val="1"/>
      <charset val="204"/>
    </font>
    <font>
      <sz val="9"/>
      <color indexed="8"/>
      <name val="Palatino Linotype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Book Antiqua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i/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0"/>
      <name val="Book Antiqua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38"/>
    </font>
    <font>
      <sz val="10"/>
      <name val="Arial Cyr"/>
    </font>
    <font>
      <b/>
      <i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Papyrus"/>
      <family val="4"/>
    </font>
    <font>
      <i/>
      <sz val="10"/>
      <name val="Times New Roman"/>
      <family val="1"/>
      <charset val="204"/>
    </font>
    <font>
      <sz val="10"/>
      <color indexed="8"/>
      <name val="Palatino Linotype"/>
      <family val="1"/>
      <charset val="204"/>
    </font>
    <font>
      <sz val="10"/>
      <name val="Palatino Linotype"/>
      <family val="1"/>
      <charset val="204"/>
    </font>
    <font>
      <i/>
      <sz val="8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2"/>
      <name val="Algerian"/>
      <family val="5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7">
    <xf numFmtId="0" fontId="0" fillId="0" borderId="0"/>
    <xf numFmtId="0" fontId="4" fillId="0" borderId="0"/>
    <xf numFmtId="0" fontId="17" fillId="0" borderId="0"/>
    <xf numFmtId="0" fontId="18" fillId="0" borderId="0"/>
    <xf numFmtId="0" fontId="19" fillId="0" borderId="0"/>
    <xf numFmtId="0" fontId="21" fillId="0" borderId="0"/>
    <xf numFmtId="0" fontId="4" fillId="0" borderId="0"/>
    <xf numFmtId="0" fontId="17" fillId="0" borderId="0"/>
    <xf numFmtId="0" fontId="26" fillId="0" borderId="0"/>
    <xf numFmtId="0" fontId="1" fillId="0" borderId="0"/>
    <xf numFmtId="0" fontId="4" fillId="0" borderId="0"/>
    <xf numFmtId="0" fontId="26" fillId="0" borderId="0"/>
    <xf numFmtId="0" fontId="15" fillId="0" borderId="0"/>
    <xf numFmtId="0" fontId="15" fillId="0" borderId="0"/>
    <xf numFmtId="0" fontId="27" fillId="0" borderId="0"/>
    <xf numFmtId="0" fontId="17" fillId="0" borderId="0"/>
    <xf numFmtId="0" fontId="27" fillId="0" borderId="0"/>
    <xf numFmtId="0" fontId="18" fillId="0" borderId="0"/>
    <xf numFmtId="0" fontId="28" fillId="0" borderId="0"/>
    <xf numFmtId="0" fontId="29" fillId="0" borderId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4" fillId="0" borderId="0"/>
    <xf numFmtId="0" fontId="20" fillId="3" borderId="14" applyNumberFormat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15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27" fillId="0" borderId="0" applyProtection="0"/>
    <xf numFmtId="0" fontId="27" fillId="0" borderId="0" applyProtection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Protection="0"/>
    <xf numFmtId="0" fontId="1" fillId="0" borderId="0"/>
    <xf numFmtId="0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20" fillId="3" borderId="14" applyNumberFormat="0" applyAlignment="0" applyProtection="0"/>
  </cellStyleXfs>
  <cellXfs count="1426">
    <xf numFmtId="0" fontId="0" fillId="0" borderId="0" xfId="0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2" fontId="7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shrinkToFit="1"/>
    </xf>
    <xf numFmtId="2" fontId="2" fillId="0" borderId="0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Border="1" applyAlignment="1" applyProtection="1">
      <alignment horizontal="center" vertical="center" shrinkToFit="1"/>
    </xf>
    <xf numFmtId="1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14" fontId="2" fillId="0" borderId="0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shrinkToFit="1"/>
    </xf>
    <xf numFmtId="14" fontId="11" fillId="0" borderId="0" xfId="0" applyNumberFormat="1" applyFont="1" applyBorder="1" applyAlignment="1">
      <alignment horizontal="center" vertical="center" shrinkToFit="1"/>
    </xf>
    <xf numFmtId="2" fontId="2" fillId="0" borderId="0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10" fillId="2" borderId="0" xfId="0" applyFont="1" applyFill="1" applyAlignment="1" applyProtection="1">
      <alignment horizontal="center" vertical="center"/>
      <protection hidden="1"/>
    </xf>
    <xf numFmtId="2" fontId="10" fillId="2" borderId="0" xfId="0" applyNumberFormat="1" applyFont="1" applyFill="1" applyAlignment="1" applyProtection="1">
      <alignment horizontal="center" vertical="center"/>
      <protection hidden="1"/>
    </xf>
    <xf numFmtId="2" fontId="8" fillId="0" borderId="0" xfId="0" applyNumberFormat="1" applyFont="1" applyAlignment="1">
      <alignment vertical="center"/>
    </xf>
    <xf numFmtId="49" fontId="13" fillId="0" borderId="8" xfId="0" applyNumberFormat="1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left" vertical="center" shrinkToFit="1"/>
    </xf>
    <xf numFmtId="0" fontId="13" fillId="0" borderId="8" xfId="0" applyFont="1" applyBorder="1" applyAlignment="1">
      <alignment shrinkToFit="1"/>
    </xf>
    <xf numFmtId="0" fontId="13" fillId="0" borderId="8" xfId="0" applyFont="1" applyBorder="1" applyAlignment="1">
      <alignment vertical="center" shrinkToFit="1"/>
    </xf>
    <xf numFmtId="14" fontId="13" fillId="0" borderId="8" xfId="0" applyNumberFormat="1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left" vertical="center" shrinkToFit="1"/>
    </xf>
    <xf numFmtId="0" fontId="14" fillId="2" borderId="8" xfId="0" applyFont="1" applyFill="1" applyBorder="1" applyAlignment="1">
      <alignment horizontal="center" shrinkToFit="1"/>
    </xf>
    <xf numFmtId="14" fontId="14" fillId="0" borderId="8" xfId="0" applyNumberFormat="1" applyFont="1" applyBorder="1" applyAlignment="1">
      <alignment horizontal="center" shrinkToFit="1"/>
    </xf>
    <xf numFmtId="49" fontId="13" fillId="0" borderId="0" xfId="0" applyNumberFormat="1" applyFont="1" applyBorder="1" applyAlignment="1">
      <alignment horizontal="center" vertical="center" shrinkToFit="1"/>
    </xf>
    <xf numFmtId="49" fontId="13" fillId="0" borderId="0" xfId="0" applyNumberFormat="1" applyFont="1" applyBorder="1" applyAlignment="1">
      <alignment horizontal="left" vertical="center" shrinkToFit="1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center" vertical="center" wrapText="1"/>
    </xf>
    <xf numFmtId="14" fontId="13" fillId="0" borderId="0" xfId="0" applyNumberFormat="1" applyFont="1" applyBorder="1" applyAlignment="1">
      <alignment horizontal="center" vertical="center" shrinkToFit="1"/>
    </xf>
    <xf numFmtId="0" fontId="13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center" shrinkToFit="1"/>
    </xf>
    <xf numFmtId="0" fontId="13" fillId="0" borderId="0" xfId="0" applyFont="1" applyBorder="1" applyAlignment="1">
      <alignment shrinkToFit="1"/>
    </xf>
    <xf numFmtId="14" fontId="13" fillId="0" borderId="0" xfId="0" applyNumberFormat="1" applyFont="1" applyBorder="1" applyAlignment="1">
      <alignment horizontal="center" shrinkToFit="1"/>
    </xf>
    <xf numFmtId="0" fontId="13" fillId="0" borderId="0" xfId="0" applyFont="1" applyFill="1" applyBorder="1" applyAlignment="1">
      <alignment horizontal="center" vertical="center" shrinkToFit="1"/>
    </xf>
    <xf numFmtId="164" fontId="13" fillId="0" borderId="0" xfId="0" applyNumberFormat="1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14" fontId="14" fillId="0" borderId="0" xfId="0" applyNumberFormat="1" applyFont="1" applyBorder="1" applyAlignment="1">
      <alignment horizontal="center" shrinkToFit="1"/>
    </xf>
    <xf numFmtId="2" fontId="7" fillId="0" borderId="8" xfId="0" applyNumberFormat="1" applyFont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shrinkToFit="1"/>
    </xf>
    <xf numFmtId="0" fontId="14" fillId="0" borderId="0" xfId="0" applyFont="1" applyBorder="1" applyAlignment="1">
      <alignment horizontal="center"/>
    </xf>
    <xf numFmtId="2" fontId="13" fillId="0" borderId="0" xfId="0" applyNumberFormat="1" applyFont="1" applyFill="1" applyBorder="1" applyAlignment="1" applyProtection="1">
      <alignment horizontal="center" vertical="center" shrinkToFit="1"/>
    </xf>
    <xf numFmtId="1" fontId="2" fillId="0" borderId="8" xfId="0" applyNumberFormat="1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/>
    </xf>
    <xf numFmtId="0" fontId="13" fillId="0" borderId="0" xfId="0" applyFont="1" applyFill="1" applyBorder="1" applyAlignment="1">
      <alignment shrinkToFit="1"/>
    </xf>
    <xf numFmtId="0" fontId="13" fillId="2" borderId="0" xfId="0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center" vertical="top" shrinkToFit="1"/>
    </xf>
    <xf numFmtId="0" fontId="13" fillId="0" borderId="0" xfId="0" applyFont="1" applyBorder="1" applyAlignment="1">
      <alignment vertical="top" shrinkToFit="1"/>
    </xf>
    <xf numFmtId="49" fontId="13" fillId="2" borderId="0" xfId="0" applyNumberFormat="1" applyFont="1" applyFill="1" applyBorder="1" applyAlignment="1" applyProtection="1">
      <alignment horizontal="center" vertical="center" shrinkToFit="1"/>
    </xf>
    <xf numFmtId="1" fontId="13" fillId="2" borderId="0" xfId="0" applyNumberFormat="1" applyFont="1" applyFill="1" applyBorder="1" applyAlignment="1" applyProtection="1">
      <alignment horizontal="left" vertical="center" shrinkToFi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2" fontId="8" fillId="0" borderId="8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/>
    </xf>
    <xf numFmtId="0" fontId="12" fillId="0" borderId="8" xfId="0" applyFont="1" applyBorder="1" applyAlignment="1">
      <alignment horizontal="left" vertical="center" shrinkToFit="1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shrinkToFit="1"/>
    </xf>
    <xf numFmtId="0" fontId="12" fillId="0" borderId="8" xfId="0" applyFont="1" applyBorder="1" applyAlignment="1">
      <alignment shrinkToFit="1"/>
    </xf>
    <xf numFmtId="14" fontId="12" fillId="0" borderId="8" xfId="0" applyNumberFormat="1" applyFont="1" applyBorder="1" applyAlignment="1">
      <alignment horizontal="center" shrinkToFit="1"/>
    </xf>
    <xf numFmtId="14" fontId="12" fillId="0" borderId="8" xfId="0" applyNumberFormat="1" applyFont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2" fillId="0" borderId="8" xfId="0" applyFont="1" applyBorder="1" applyAlignment="1">
      <alignment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left" vertical="center" shrinkToFit="1"/>
    </xf>
    <xf numFmtId="14" fontId="12" fillId="2" borderId="8" xfId="0" applyNumberFormat="1" applyFont="1" applyFill="1" applyBorder="1" applyAlignment="1">
      <alignment horizontal="center" vertical="center" shrinkToFit="1"/>
    </xf>
    <xf numFmtId="2" fontId="12" fillId="0" borderId="8" xfId="0" applyNumberFormat="1" applyFont="1" applyFill="1" applyBorder="1" applyAlignment="1" applyProtection="1">
      <alignment horizontal="center" vertical="center" shrinkToFit="1"/>
    </xf>
    <xf numFmtId="1" fontId="12" fillId="0" borderId="8" xfId="0" applyNumberFormat="1" applyFont="1" applyBorder="1" applyAlignment="1">
      <alignment horizontal="center" vertical="center" wrapText="1"/>
    </xf>
    <xf numFmtId="164" fontId="12" fillId="0" borderId="8" xfId="0" applyNumberFormat="1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14" fontId="12" fillId="0" borderId="0" xfId="0" applyNumberFormat="1" applyFont="1" applyBorder="1" applyAlignment="1">
      <alignment horizontal="center" vertical="center" shrinkToFit="1"/>
    </xf>
    <xf numFmtId="2" fontId="8" fillId="0" borderId="0" xfId="0" applyNumberFormat="1" applyFont="1" applyAlignment="1">
      <alignment horizontal="center" vertical="center"/>
    </xf>
    <xf numFmtId="0" fontId="22" fillId="4" borderId="8" xfId="0" applyFont="1" applyFill="1" applyBorder="1" applyAlignment="1">
      <alignment horizontal="center" vertical="center" textRotation="90"/>
    </xf>
    <xf numFmtId="0" fontId="22" fillId="4" borderId="8" xfId="0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horizontal="center" vertical="center" wrapText="1" shrinkToFit="1"/>
    </xf>
    <xf numFmtId="0" fontId="22" fillId="4" borderId="8" xfId="0" applyFont="1" applyFill="1" applyBorder="1" applyAlignment="1">
      <alignment horizontal="center" vertical="center" shrinkToFit="1"/>
    </xf>
    <xf numFmtId="0" fontId="22" fillId="4" borderId="8" xfId="0" applyFont="1" applyFill="1" applyBorder="1" applyAlignment="1">
      <alignment horizontal="center" vertical="center" textRotation="90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5" xfId="0" applyFont="1" applyBorder="1" applyAlignment="1">
      <alignment vertical="center" shrinkToFit="1"/>
    </xf>
    <xf numFmtId="164" fontId="12" fillId="0" borderId="15" xfId="0" applyNumberFormat="1" applyFont="1" applyBorder="1" applyAlignment="1">
      <alignment horizontal="center" vertical="center" shrinkToFit="1"/>
    </xf>
    <xf numFmtId="2" fontId="8" fillId="0" borderId="15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0" fontId="7" fillId="0" borderId="0" xfId="0" applyFont="1" applyBorder="1" applyAlignment="1">
      <alignment horizontal="left" vertical="center" indent="15"/>
    </xf>
    <xf numFmtId="49" fontId="12" fillId="0" borderId="13" xfId="0" applyNumberFormat="1" applyFont="1" applyBorder="1" applyAlignment="1">
      <alignment horizontal="center" vertical="center" shrinkToFit="1"/>
    </xf>
    <xf numFmtId="2" fontId="8" fillId="0" borderId="13" xfId="0" applyNumberFormat="1" applyFont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indent="1"/>
    </xf>
    <xf numFmtId="0" fontId="13" fillId="0" borderId="8" xfId="0" applyFont="1" applyFill="1" applyBorder="1" applyAlignment="1">
      <alignment horizontal="center" vertical="top" shrinkToFit="1"/>
    </xf>
    <xf numFmtId="0" fontId="13" fillId="0" borderId="8" xfId="0" applyFont="1" applyBorder="1" applyAlignment="1">
      <alignment vertical="top" shrinkToFit="1"/>
    </xf>
    <xf numFmtId="49" fontId="13" fillId="0" borderId="8" xfId="0" applyNumberFormat="1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2" fontId="2" fillId="0" borderId="8" xfId="0" applyNumberFormat="1" applyFont="1" applyBorder="1" applyAlignment="1">
      <alignment horizontal="center" vertical="center" shrinkToFit="1"/>
    </xf>
    <xf numFmtId="1" fontId="7" fillId="0" borderId="8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22" fillId="4" borderId="5" xfId="0" applyFont="1" applyFill="1" applyBorder="1" applyAlignment="1">
      <alignment horizontal="center" vertical="center" textRotation="90" shrinkToFit="1"/>
    </xf>
    <xf numFmtId="0" fontId="22" fillId="4" borderId="6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 shrinkToFit="1"/>
    </xf>
    <xf numFmtId="0" fontId="12" fillId="2" borderId="9" xfId="0" applyFont="1" applyFill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 shrinkToFit="1"/>
    </xf>
    <xf numFmtId="0" fontId="12" fillId="0" borderId="18" xfId="0" applyFont="1" applyBorder="1" applyAlignment="1">
      <alignment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1" xfId="0" applyFont="1" applyBorder="1" applyAlignment="1">
      <alignment vertical="center" shrinkToFit="1"/>
    </xf>
    <xf numFmtId="164" fontId="12" fillId="0" borderId="11" xfId="0" applyNumberFormat="1" applyFont="1" applyBorder="1" applyAlignment="1">
      <alignment horizontal="center" vertical="center" shrinkToFit="1"/>
    </xf>
    <xf numFmtId="2" fontId="8" fillId="0" borderId="11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vertical="center" shrinkToFit="1"/>
    </xf>
    <xf numFmtId="0" fontId="0" fillId="0" borderId="0" xfId="0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shrinkToFit="1"/>
    </xf>
    <xf numFmtId="0" fontId="24" fillId="0" borderId="0" xfId="0" applyFont="1" applyFill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164" fontId="12" fillId="0" borderId="0" xfId="0" applyNumberFormat="1" applyFont="1" applyBorder="1" applyAlignment="1">
      <alignment horizontal="center" vertical="center" shrinkToFit="1"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49" fontId="12" fillId="0" borderId="13" xfId="0" applyNumberFormat="1" applyFont="1" applyBorder="1" applyAlignment="1">
      <alignment horizontal="left" vertical="center" shrinkToFit="1"/>
    </xf>
    <xf numFmtId="0" fontId="8" fillId="0" borderId="22" xfId="0" applyFont="1" applyBorder="1" applyAlignment="1">
      <alignment vertical="center"/>
    </xf>
    <xf numFmtId="0" fontId="22" fillId="4" borderId="23" xfId="0" applyFont="1" applyFill="1" applyBorder="1" applyAlignment="1">
      <alignment horizontal="center" vertical="center" textRotation="90"/>
    </xf>
    <xf numFmtId="0" fontId="22" fillId="4" borderId="24" xfId="0" applyFont="1" applyFill="1" applyBorder="1" applyAlignment="1">
      <alignment horizontal="center" vertical="center"/>
    </xf>
    <xf numFmtId="0" fontId="22" fillId="4" borderId="24" xfId="0" applyFont="1" applyFill="1" applyBorder="1" applyAlignment="1">
      <alignment horizontal="center" vertical="center" wrapText="1" shrinkToFit="1"/>
    </xf>
    <xf numFmtId="0" fontId="22" fillId="4" borderId="24" xfId="0" applyFont="1" applyFill="1" applyBorder="1" applyAlignment="1">
      <alignment horizontal="center" vertical="center" shrinkToFit="1"/>
    </xf>
    <xf numFmtId="0" fontId="22" fillId="4" borderId="24" xfId="0" applyFont="1" applyFill="1" applyBorder="1" applyAlignment="1">
      <alignment horizontal="center" vertical="center" textRotation="90" shrinkToFit="1"/>
    </xf>
    <xf numFmtId="0" fontId="22" fillId="4" borderId="25" xfId="0" applyFont="1" applyFill="1" applyBorder="1" applyAlignment="1">
      <alignment horizontal="center" vertical="center" textRotation="90" shrinkToFit="1"/>
    </xf>
    <xf numFmtId="0" fontId="13" fillId="0" borderId="11" xfId="0" applyFont="1" applyBorder="1" applyAlignment="1">
      <alignment horizontal="left" vertical="center" shrinkToFit="1"/>
    </xf>
    <xf numFmtId="0" fontId="13" fillId="0" borderId="11" xfId="0" applyFont="1" applyBorder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center" vertical="center" textRotation="90"/>
    </xf>
    <xf numFmtId="0" fontId="25" fillId="0" borderId="0" xfId="0" applyFont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 shrinkToFit="1"/>
    </xf>
    <xf numFmtId="1" fontId="7" fillId="0" borderId="11" xfId="0" applyNumberFormat="1" applyFont="1" applyBorder="1" applyAlignment="1">
      <alignment horizontal="center" vertical="center"/>
    </xf>
    <xf numFmtId="0" fontId="6" fillId="0" borderId="0" xfId="0" applyFont="1" applyBorder="1"/>
    <xf numFmtId="0" fontId="2" fillId="0" borderId="7" xfId="0" applyFont="1" applyBorder="1" applyAlignment="1">
      <alignment horizontal="center" vertical="center"/>
    </xf>
    <xf numFmtId="0" fontId="0" fillId="0" borderId="0" xfId="0"/>
    <xf numFmtId="0" fontId="22" fillId="4" borderId="4" xfId="0" applyFont="1" applyFill="1" applyBorder="1" applyAlignment="1">
      <alignment horizontal="center" vertical="center" textRotation="90"/>
    </xf>
    <xf numFmtId="0" fontId="22" fillId="4" borderId="5" xfId="0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 wrapText="1" shrinkToFit="1"/>
    </xf>
    <xf numFmtId="0" fontId="24" fillId="0" borderId="0" xfId="0" applyFont="1" applyAlignment="1">
      <alignment horizontal="center" vertical="center"/>
    </xf>
    <xf numFmtId="0" fontId="0" fillId="0" borderId="0" xfId="0"/>
    <xf numFmtId="0" fontId="23" fillId="0" borderId="0" xfId="0" applyFont="1" applyBorder="1"/>
    <xf numFmtId="0" fontId="37" fillId="0" borderId="0" xfId="27" applyFont="1" applyBorder="1" applyAlignment="1">
      <alignment horizontal="center" vertical="center"/>
    </xf>
    <xf numFmtId="0" fontId="38" fillId="0" borderId="0" xfId="0" applyFont="1" applyBorder="1"/>
    <xf numFmtId="0" fontId="0" fillId="0" borderId="0" xfId="0"/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/>
    </xf>
    <xf numFmtId="0" fontId="22" fillId="4" borderId="34" xfId="0" applyFont="1" applyFill="1" applyBorder="1" applyAlignment="1">
      <alignment horizontal="center" vertical="center" shrinkToFit="1"/>
    </xf>
    <xf numFmtId="0" fontId="22" fillId="4" borderId="5" xfId="0" applyFont="1" applyFill="1" applyBorder="1" applyAlignment="1">
      <alignment horizontal="center" vertical="center" shrinkToFit="1"/>
    </xf>
    <xf numFmtId="0" fontId="22" fillId="4" borderId="4" xfId="0" applyFont="1" applyFill="1" applyBorder="1" applyAlignment="1">
      <alignment horizontal="center" vertical="center" textRotation="90"/>
    </xf>
    <xf numFmtId="0" fontId="22" fillId="4" borderId="5" xfId="0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ont="1"/>
    <xf numFmtId="0" fontId="15" fillId="0" borderId="0" xfId="78"/>
    <xf numFmtId="0" fontId="13" fillId="0" borderId="0" xfId="78" applyFont="1" applyBorder="1" applyAlignment="1">
      <alignment horizontal="left" vertical="center" shrinkToFit="1"/>
    </xf>
    <xf numFmtId="0" fontId="13" fillId="0" borderId="0" xfId="78" applyFont="1" applyBorder="1" applyAlignment="1">
      <alignment vertical="center"/>
    </xf>
    <xf numFmtId="0" fontId="15" fillId="0" borderId="0" xfId="78" applyFill="1"/>
    <xf numFmtId="0" fontId="15" fillId="0" borderId="0" xfId="78" applyFont="1"/>
    <xf numFmtId="0" fontId="25" fillId="0" borderId="0" xfId="0" applyFont="1" applyAlignment="1">
      <alignment vertical="center"/>
    </xf>
    <xf numFmtId="0" fontId="22" fillId="4" borderId="33" xfId="0" applyFont="1" applyFill="1" applyBorder="1" applyAlignment="1">
      <alignment horizontal="center" vertical="center" shrinkToFit="1"/>
    </xf>
    <xf numFmtId="0" fontId="31" fillId="0" borderId="7" xfId="0" applyFont="1" applyBorder="1" applyAlignment="1">
      <alignment horizontal="center" vertical="center" shrinkToFit="1"/>
    </xf>
    <xf numFmtId="49" fontId="31" fillId="0" borderId="8" xfId="0" applyNumberFormat="1" applyFont="1" applyBorder="1" applyAlignment="1">
      <alignment horizontal="center" vertical="center" shrinkToFit="1"/>
    </xf>
    <xf numFmtId="49" fontId="31" fillId="0" borderId="8" xfId="0" applyNumberFormat="1" applyFont="1" applyBorder="1" applyAlignment="1">
      <alignment horizontal="left" vertical="center" shrinkToFit="1"/>
    </xf>
    <xf numFmtId="2" fontId="32" fillId="0" borderId="8" xfId="0" applyNumberFormat="1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 shrinkToFit="1"/>
    </xf>
    <xf numFmtId="0" fontId="31" fillId="0" borderId="8" xfId="0" applyFont="1" applyBorder="1" applyAlignment="1">
      <alignment horizontal="left" vertical="center" shrinkToFit="1"/>
    </xf>
    <xf numFmtId="0" fontId="31" fillId="0" borderId="9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center" shrinkToFit="1"/>
    </xf>
    <xf numFmtId="0" fontId="31" fillId="0" borderId="8" xfId="0" applyFont="1" applyBorder="1" applyAlignment="1">
      <alignment shrinkToFit="1"/>
    </xf>
    <xf numFmtId="14" fontId="31" fillId="0" borderId="8" xfId="0" applyNumberFormat="1" applyFont="1" applyBorder="1" applyAlignment="1">
      <alignment horizontal="center" shrinkToFit="1"/>
    </xf>
    <xf numFmtId="14" fontId="31" fillId="0" borderId="8" xfId="0" applyNumberFormat="1" applyFont="1" applyBorder="1" applyAlignment="1">
      <alignment horizontal="center" vertical="center" shrinkToFit="1"/>
    </xf>
    <xf numFmtId="0" fontId="31" fillId="0" borderId="8" xfId="0" applyFont="1" applyFill="1" applyBorder="1" applyAlignment="1">
      <alignment horizontal="center" vertical="center" shrinkToFit="1"/>
    </xf>
    <xf numFmtId="0" fontId="31" fillId="0" borderId="8" xfId="0" applyFont="1" applyBorder="1" applyAlignment="1">
      <alignment vertical="center" shrinkToFit="1"/>
    </xf>
    <xf numFmtId="0" fontId="32" fillId="0" borderId="8" xfId="0" applyFont="1" applyBorder="1" applyAlignment="1">
      <alignment horizontal="center" vertical="center" shrinkToFit="1"/>
    </xf>
    <xf numFmtId="0" fontId="31" fillId="2" borderId="8" xfId="0" applyFont="1" applyFill="1" applyBorder="1" applyAlignment="1">
      <alignment horizontal="center" vertical="center" shrinkToFit="1"/>
    </xf>
    <xf numFmtId="0" fontId="31" fillId="2" borderId="8" xfId="0" applyFont="1" applyFill="1" applyBorder="1" applyAlignment="1">
      <alignment horizontal="left" vertical="center" shrinkToFit="1"/>
    </xf>
    <xf numFmtId="14" fontId="31" fillId="2" borderId="8" xfId="0" applyNumberFormat="1" applyFont="1" applyFill="1" applyBorder="1" applyAlignment="1">
      <alignment horizontal="center" vertical="center" shrinkToFit="1"/>
    </xf>
    <xf numFmtId="2" fontId="31" fillId="0" borderId="8" xfId="0" applyNumberFormat="1" applyFont="1" applyFill="1" applyBorder="1" applyAlignment="1" applyProtection="1">
      <alignment horizontal="center" vertical="center" shrinkToFit="1"/>
    </xf>
    <xf numFmtId="0" fontId="31" fillId="0" borderId="15" xfId="0" applyFont="1" applyBorder="1" applyAlignment="1">
      <alignment horizontal="center" vertical="center" shrinkToFit="1"/>
    </xf>
    <xf numFmtId="0" fontId="31" fillId="0" borderId="15" xfId="0" applyFont="1" applyBorder="1" applyAlignment="1">
      <alignment vertical="center" shrinkToFit="1"/>
    </xf>
    <xf numFmtId="164" fontId="31" fillId="0" borderId="15" xfId="0" applyNumberFormat="1" applyFont="1" applyBorder="1" applyAlignment="1">
      <alignment horizontal="center" vertical="center" shrinkToFit="1"/>
    </xf>
    <xf numFmtId="2" fontId="32" fillId="0" borderId="15" xfId="0" applyNumberFormat="1" applyFont="1" applyBorder="1" applyAlignment="1">
      <alignment horizontal="center" vertical="center"/>
    </xf>
    <xf numFmtId="0" fontId="31" fillId="0" borderId="18" xfId="0" applyFont="1" applyBorder="1" applyAlignment="1">
      <alignment vertical="center" shrinkToFit="1"/>
    </xf>
    <xf numFmtId="0" fontId="31" fillId="0" borderId="11" xfId="0" applyFont="1" applyBorder="1" applyAlignment="1">
      <alignment horizontal="center" vertical="center" shrinkToFit="1"/>
    </xf>
    <xf numFmtId="0" fontId="31" fillId="0" borderId="11" xfId="0" applyFont="1" applyBorder="1" applyAlignment="1">
      <alignment vertical="center" shrinkToFit="1"/>
    </xf>
    <xf numFmtId="164" fontId="31" fillId="0" borderId="11" xfId="0" applyNumberFormat="1" applyFont="1" applyBorder="1" applyAlignment="1">
      <alignment horizontal="center" vertical="center" shrinkToFit="1"/>
    </xf>
    <xf numFmtId="2" fontId="32" fillId="0" borderId="11" xfId="0" applyNumberFormat="1" applyFont="1" applyBorder="1" applyAlignment="1">
      <alignment horizontal="center" vertical="center"/>
    </xf>
    <xf numFmtId="0" fontId="31" fillId="0" borderId="12" xfId="0" applyFont="1" applyBorder="1" applyAlignment="1">
      <alignment vertical="center" shrinkToFit="1"/>
    </xf>
    <xf numFmtId="0" fontId="31" fillId="0" borderId="21" xfId="0" applyFont="1" applyBorder="1" applyAlignment="1">
      <alignment horizontal="center" vertical="center" shrinkToFit="1"/>
    </xf>
    <xf numFmtId="49" fontId="31" fillId="0" borderId="13" xfId="0" applyNumberFormat="1" applyFont="1" applyBorder="1" applyAlignment="1">
      <alignment horizontal="center" vertical="center" shrinkToFit="1"/>
    </xf>
    <xf numFmtId="49" fontId="31" fillId="0" borderId="13" xfId="0" applyNumberFormat="1" applyFont="1" applyBorder="1" applyAlignment="1">
      <alignment horizontal="left" vertical="center" shrinkToFit="1"/>
    </xf>
    <xf numFmtId="2" fontId="32" fillId="0" borderId="13" xfId="0" applyNumberFormat="1" applyFont="1" applyBorder="1" applyAlignment="1">
      <alignment horizontal="center" vertical="center"/>
    </xf>
    <xf numFmtId="164" fontId="31" fillId="0" borderId="8" xfId="0" applyNumberFormat="1" applyFont="1" applyBorder="1" applyAlignment="1">
      <alignment horizontal="center" vertical="center" shrinkToFit="1"/>
    </xf>
    <xf numFmtId="0" fontId="31" fillId="0" borderId="10" xfId="0" applyFont="1" applyBorder="1" applyAlignment="1">
      <alignment horizontal="center" vertical="center" shrinkToFit="1"/>
    </xf>
    <xf numFmtId="0" fontId="31" fillId="0" borderId="0" xfId="0" applyFont="1" applyBorder="1" applyAlignment="1">
      <alignment horizontal="center" vertical="center" shrinkToFit="1"/>
    </xf>
    <xf numFmtId="0" fontId="31" fillId="0" borderId="0" xfId="0" applyFont="1" applyBorder="1" applyAlignment="1">
      <alignment vertical="center" shrinkToFit="1"/>
    </xf>
    <xf numFmtId="164" fontId="31" fillId="0" borderId="0" xfId="0" applyNumberFormat="1" applyFont="1" applyBorder="1" applyAlignment="1">
      <alignment horizontal="center" vertical="center" shrinkToFit="1"/>
    </xf>
    <xf numFmtId="2" fontId="32" fillId="0" borderId="0" xfId="0" applyNumberFormat="1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shrinkToFit="1"/>
    </xf>
    <xf numFmtId="0" fontId="31" fillId="0" borderId="38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38" xfId="0" applyFont="1" applyBorder="1" applyAlignment="1">
      <alignment horizontal="center" vertical="center" shrinkToFit="1"/>
    </xf>
    <xf numFmtId="49" fontId="31" fillId="0" borderId="33" xfId="0" applyNumberFormat="1" applyFont="1" applyBorder="1" applyAlignment="1">
      <alignment horizontal="center" vertical="center" shrinkToFit="1"/>
    </xf>
    <xf numFmtId="0" fontId="31" fillId="0" borderId="1" xfId="0" applyFont="1" applyFill="1" applyBorder="1" applyAlignment="1">
      <alignment horizontal="center" vertical="center" shrinkToFit="1"/>
    </xf>
    <xf numFmtId="0" fontId="31" fillId="2" borderId="1" xfId="0" applyFont="1" applyFill="1" applyBorder="1" applyAlignment="1">
      <alignment horizontal="center" vertical="center" shrinkToFit="1"/>
    </xf>
    <xf numFmtId="49" fontId="12" fillId="0" borderId="33" xfId="0" applyNumberFormat="1" applyFont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2" fontId="8" fillId="0" borderId="1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left" vertical="center" shrinkToFit="1"/>
    </xf>
    <xf numFmtId="0" fontId="1" fillId="2" borderId="0" xfId="0" applyFont="1" applyFill="1" applyAlignment="1" applyProtection="1">
      <alignment horizontal="center" vertical="center"/>
      <protection hidden="1"/>
    </xf>
    <xf numFmtId="2" fontId="1" fillId="2" borderId="0" xfId="0" applyNumberFormat="1" applyFont="1" applyFill="1" applyAlignment="1" applyProtection="1">
      <alignment horizontal="center" vertical="center"/>
      <protection hidden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13" fillId="0" borderId="0" xfId="78" applyFont="1" applyBorder="1" applyAlignment="1">
      <alignment horizontal="center" vertical="center" shrinkToFit="1"/>
    </xf>
    <xf numFmtId="0" fontId="13" fillId="0" borderId="0" xfId="78" applyFont="1" applyBorder="1" applyAlignment="1">
      <alignment horizontal="center" vertical="center"/>
    </xf>
    <xf numFmtId="49" fontId="13" fillId="0" borderId="0" xfId="78" applyNumberFormat="1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 shrinkToFit="1"/>
    </xf>
    <xf numFmtId="0" fontId="31" fillId="0" borderId="1" xfId="0" applyFont="1" applyBorder="1" applyAlignment="1">
      <alignment horizontal="center" vertical="center" shrinkToFit="1"/>
    </xf>
    <xf numFmtId="0" fontId="31" fillId="0" borderId="3" xfId="0" applyFont="1" applyBorder="1" applyAlignment="1">
      <alignment horizontal="center" vertical="center" shrinkToFit="1"/>
    </xf>
    <xf numFmtId="0" fontId="31" fillId="0" borderId="1" xfId="0" applyFont="1" applyFill="1" applyBorder="1" applyAlignment="1">
      <alignment horizontal="center" vertical="center" shrinkToFit="1"/>
    </xf>
    <xf numFmtId="0" fontId="31" fillId="2" borderId="1" xfId="0" applyFont="1" applyFill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49" fontId="31" fillId="0" borderId="33" xfId="0" applyNumberFormat="1" applyFont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 shrinkToFit="1"/>
    </xf>
    <xf numFmtId="0" fontId="31" fillId="0" borderId="38" xfId="0" applyFont="1" applyBorder="1" applyAlignment="1">
      <alignment horizontal="center" vertical="center" shrinkToFit="1"/>
    </xf>
    <xf numFmtId="49" fontId="12" fillId="0" borderId="33" xfId="0" applyNumberFormat="1" applyFont="1" applyBorder="1" applyAlignment="1">
      <alignment horizontal="center" vertical="center" shrinkToFit="1"/>
    </xf>
    <xf numFmtId="0" fontId="31" fillId="0" borderId="37" xfId="0" applyFont="1" applyBorder="1" applyAlignment="1">
      <alignment horizontal="center" vertical="center" shrinkToFit="1"/>
    </xf>
    <xf numFmtId="0" fontId="22" fillId="4" borderId="33" xfId="0" applyFont="1" applyFill="1" applyBorder="1" applyAlignment="1">
      <alignment horizontal="center" vertical="center" shrinkToFit="1"/>
    </xf>
    <xf numFmtId="0" fontId="22" fillId="4" borderId="34" xfId="0" applyFont="1" applyFill="1" applyBorder="1" applyAlignment="1">
      <alignment horizontal="center" vertical="center" shrinkToFit="1"/>
    </xf>
    <xf numFmtId="0" fontId="22" fillId="4" borderId="4" xfId="0" applyFont="1" applyFill="1" applyBorder="1" applyAlignment="1">
      <alignment horizontal="center" vertical="center" textRotation="90"/>
    </xf>
    <xf numFmtId="0" fontId="22" fillId="4" borderId="5" xfId="0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 wrapText="1" shrinkToFit="1"/>
    </xf>
    <xf numFmtId="0" fontId="22" fillId="4" borderId="25" xfId="0" applyFont="1" applyFill="1" applyBorder="1" applyAlignment="1">
      <alignment horizontal="center" vertical="center"/>
    </xf>
    <xf numFmtId="49" fontId="31" fillId="0" borderId="46" xfId="0" applyNumberFormat="1" applyFont="1" applyBorder="1" applyAlignment="1">
      <alignment horizontal="center" vertical="center" shrinkToFit="1"/>
    </xf>
    <xf numFmtId="49" fontId="31" fillId="0" borderId="3" xfId="0" applyNumberFormat="1" applyFont="1" applyBorder="1" applyAlignment="1">
      <alignment horizontal="center" vertical="center" shrinkToFit="1"/>
    </xf>
    <xf numFmtId="0" fontId="31" fillId="4" borderId="47" xfId="0" applyFont="1" applyFill="1" applyBorder="1" applyAlignment="1">
      <alignment horizontal="center" vertical="center" shrinkToFit="1"/>
    </xf>
    <xf numFmtId="49" fontId="31" fillId="4" borderId="47" xfId="0" applyNumberFormat="1" applyFont="1" applyFill="1" applyBorder="1" applyAlignment="1">
      <alignment horizontal="center" vertical="center" shrinkToFit="1"/>
    </xf>
    <xf numFmtId="0" fontId="31" fillId="4" borderId="48" xfId="0" applyFont="1" applyFill="1" applyBorder="1" applyAlignment="1">
      <alignment horizontal="center" vertical="center" shrinkToFit="1"/>
    </xf>
    <xf numFmtId="0" fontId="31" fillId="0" borderId="8" xfId="0" applyFont="1" applyBorder="1" applyAlignment="1">
      <alignment horizontal="center"/>
    </xf>
    <xf numFmtId="0" fontId="31" fillId="0" borderId="8" xfId="0" applyFont="1" applyFill="1" applyBorder="1" applyAlignment="1">
      <alignment horizontal="center"/>
    </xf>
    <xf numFmtId="0" fontId="12" fillId="0" borderId="8" xfId="0" applyFont="1" applyBorder="1"/>
    <xf numFmtId="0" fontId="12" fillId="0" borderId="8" xfId="0" applyFont="1" applyBorder="1" applyAlignment="1">
      <alignment horizontal="left" vertical="top" wrapText="1"/>
    </xf>
    <xf numFmtId="0" fontId="12" fillId="0" borderId="8" xfId="0" applyFont="1" applyFill="1" applyBorder="1" applyAlignment="1">
      <alignment horizontal="center"/>
    </xf>
    <xf numFmtId="0" fontId="31" fillId="0" borderId="8" xfId="0" applyFont="1" applyBorder="1"/>
    <xf numFmtId="0" fontId="31" fillId="0" borderId="8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8" xfId="0" applyFont="1" applyBorder="1" applyAlignment="1">
      <alignment horizontal="left" vertical="top" wrapText="1"/>
    </xf>
    <xf numFmtId="0" fontId="40" fillId="0" borderId="8" xfId="0" applyFont="1" applyBorder="1" applyAlignment="1">
      <alignment horizontal="center" vertical="center" wrapText="1"/>
    </xf>
    <xf numFmtId="0" fontId="40" fillId="0" borderId="8" xfId="0" applyFont="1" applyBorder="1" applyAlignment="1">
      <alignment vertical="center" wrapText="1"/>
    </xf>
    <xf numFmtId="0" fontId="40" fillId="0" borderId="8" xfId="0" applyFont="1" applyBorder="1" applyAlignment="1">
      <alignment horizontal="justify" vertical="center" wrapText="1"/>
    </xf>
    <xf numFmtId="0" fontId="40" fillId="5" borderId="8" xfId="0" applyFont="1" applyFill="1" applyBorder="1" applyAlignment="1">
      <alignment vertical="center" wrapText="1"/>
    </xf>
    <xf numFmtId="0" fontId="31" fillId="0" borderId="1" xfId="0" applyFont="1" applyBorder="1" applyAlignment="1">
      <alignment vertical="center"/>
    </xf>
    <xf numFmtId="0" fontId="31" fillId="0" borderId="1" xfId="0" applyFont="1" applyBorder="1" applyAlignment="1">
      <alignment horizontal="center" vertical="center"/>
    </xf>
    <xf numFmtId="0" fontId="31" fillId="0" borderId="8" xfId="0" applyFont="1" applyFill="1" applyBorder="1" applyAlignment="1">
      <alignment horizontal="center" vertical="center"/>
    </xf>
    <xf numFmtId="0" fontId="40" fillId="0" borderId="15" xfId="0" applyFont="1" applyBorder="1" applyAlignment="1">
      <alignment horizontal="center" vertical="center" wrapText="1"/>
    </xf>
    <xf numFmtId="0" fontId="40" fillId="0" borderId="15" xfId="0" applyFont="1" applyBorder="1" applyAlignment="1">
      <alignment vertical="center" wrapText="1"/>
    </xf>
    <xf numFmtId="0" fontId="40" fillId="5" borderId="8" xfId="0" applyFont="1" applyFill="1" applyBorder="1" applyAlignment="1">
      <alignment horizontal="center" vertical="center" wrapText="1"/>
    </xf>
    <xf numFmtId="0" fontId="31" fillId="0" borderId="8" xfId="0" applyFont="1" applyBorder="1" applyAlignment="1">
      <alignment vertical="center"/>
    </xf>
    <xf numFmtId="49" fontId="31" fillId="0" borderId="8" xfId="0" applyNumberFormat="1" applyFont="1" applyBorder="1" applyAlignment="1">
      <alignment horizontal="center" vertical="center"/>
    </xf>
    <xf numFmtId="0" fontId="31" fillId="0" borderId="8" xfId="0" applyFont="1" applyFill="1" applyBorder="1" applyAlignment="1">
      <alignment vertical="center"/>
    </xf>
    <xf numFmtId="0" fontId="31" fillId="0" borderId="15" xfId="0" applyFont="1" applyBorder="1" applyAlignment="1">
      <alignment vertical="center"/>
    </xf>
    <xf numFmtId="0" fontId="31" fillId="0" borderId="8" xfId="0" applyFont="1" applyBorder="1" applyAlignment="1">
      <alignment horizontal="left" vertical="center"/>
    </xf>
    <xf numFmtId="0" fontId="31" fillId="0" borderId="15" xfId="0" applyFont="1" applyFill="1" applyBorder="1" applyAlignment="1">
      <alignment vertical="center"/>
    </xf>
    <xf numFmtId="49" fontId="31" fillId="0" borderId="15" xfId="0" applyNumberFormat="1" applyFont="1" applyBorder="1" applyAlignment="1">
      <alignment horizontal="center" vertical="center"/>
    </xf>
    <xf numFmtId="0" fontId="31" fillId="0" borderId="15" xfId="0" applyNumberFormat="1" applyFont="1" applyBorder="1" applyAlignment="1">
      <alignment horizontal="center" vertical="center"/>
    </xf>
    <xf numFmtId="0" fontId="31" fillId="0" borderId="8" xfId="0" applyNumberFormat="1" applyFont="1" applyBorder="1" applyAlignment="1">
      <alignment horizontal="center" vertical="center"/>
    </xf>
    <xf numFmtId="0" fontId="31" fillId="0" borderId="15" xfId="0" applyFont="1" applyBorder="1" applyAlignment="1">
      <alignment horizontal="left" vertical="center" wrapText="1"/>
    </xf>
    <xf numFmtId="0" fontId="40" fillId="0" borderId="3" xfId="0" applyFont="1" applyBorder="1" applyAlignment="1">
      <alignment horizontal="center" vertical="center" wrapText="1"/>
    </xf>
    <xf numFmtId="0" fontId="31" fillId="0" borderId="3" xfId="0" applyFont="1" applyBorder="1" applyAlignment="1">
      <alignment vertical="center"/>
    </xf>
    <xf numFmtId="0" fontId="31" fillId="0" borderId="3" xfId="0" applyFont="1" applyBorder="1" applyAlignment="1">
      <alignment horizontal="center" vertical="center"/>
    </xf>
    <xf numFmtId="0" fontId="31" fillId="0" borderId="2" xfId="0" applyFont="1" applyBorder="1" applyAlignment="1">
      <alignment vertical="center"/>
    </xf>
    <xf numFmtId="0" fontId="31" fillId="0" borderId="1" xfId="0" applyFont="1" applyBorder="1" applyAlignment="1">
      <alignment horizontal="left" vertical="center"/>
    </xf>
    <xf numFmtId="0" fontId="40" fillId="0" borderId="8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left" vertical="center" wrapText="1"/>
    </xf>
    <xf numFmtId="0" fontId="31" fillId="0" borderId="15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/>
    </xf>
    <xf numFmtId="0" fontId="13" fillId="0" borderId="8" xfId="78" applyFont="1" applyBorder="1" applyAlignment="1">
      <alignment horizontal="center" vertical="center" wrapText="1"/>
    </xf>
    <xf numFmtId="0" fontId="13" fillId="0" borderId="15" xfId="78" applyFont="1" applyBorder="1" applyAlignment="1">
      <alignment horizontal="center" vertical="center" wrapText="1"/>
    </xf>
    <xf numFmtId="0" fontId="22" fillId="4" borderId="34" xfId="0" applyFont="1" applyFill="1" applyBorder="1" applyAlignment="1">
      <alignment horizontal="center" vertical="center" textRotation="90" shrinkToFit="1"/>
    </xf>
    <xf numFmtId="0" fontId="31" fillId="0" borderId="1" xfId="0" applyFont="1" applyBorder="1" applyAlignment="1">
      <alignment horizontal="center" vertical="center" shrinkToFit="1"/>
    </xf>
    <xf numFmtId="0" fontId="31" fillId="0" borderId="37" xfId="0" applyFont="1" applyBorder="1" applyAlignment="1">
      <alignment horizontal="center" vertical="center" shrinkToFit="1"/>
    </xf>
    <xf numFmtId="0" fontId="22" fillId="4" borderId="34" xfId="0" applyFont="1" applyFill="1" applyBorder="1" applyAlignment="1">
      <alignment horizontal="center" vertical="center" shrinkToFit="1"/>
    </xf>
    <xf numFmtId="49" fontId="31" fillId="0" borderId="33" xfId="0" applyNumberFormat="1" applyFont="1" applyBorder="1" applyAlignment="1">
      <alignment horizontal="center" vertical="center" shrinkToFit="1"/>
    </xf>
    <xf numFmtId="0" fontId="31" fillId="0" borderId="3" xfId="0" applyFont="1" applyBorder="1" applyAlignment="1">
      <alignment horizontal="center" vertical="center" shrinkToFit="1"/>
    </xf>
    <xf numFmtId="0" fontId="31" fillId="0" borderId="1" xfId="0" applyFont="1" applyFill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38" xfId="0" applyFont="1" applyBorder="1" applyAlignment="1">
      <alignment horizontal="center" vertical="center" shrinkToFit="1"/>
    </xf>
    <xf numFmtId="0" fontId="31" fillId="2" borderId="1" xfId="0" applyFont="1" applyFill="1" applyBorder="1" applyAlignment="1">
      <alignment horizontal="center" vertical="center" shrinkToFit="1"/>
    </xf>
    <xf numFmtId="0" fontId="22" fillId="4" borderId="1" xfId="0" applyFont="1" applyFill="1" applyBorder="1" applyAlignment="1">
      <alignment horizontal="center" vertical="center"/>
    </xf>
    <xf numFmtId="0" fontId="22" fillId="4" borderId="34" xfId="0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 shrinkToFit="1"/>
    </xf>
    <xf numFmtId="0" fontId="22" fillId="4" borderId="4" xfId="0" applyFont="1" applyFill="1" applyBorder="1" applyAlignment="1">
      <alignment horizontal="center" vertical="center" textRotation="90"/>
    </xf>
    <xf numFmtId="0" fontId="22" fillId="4" borderId="5" xfId="0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shrinkToFit="1"/>
    </xf>
    <xf numFmtId="0" fontId="31" fillId="0" borderId="21" xfId="0" applyFont="1" applyBorder="1" applyAlignment="1">
      <alignment horizontal="center" vertical="center" shrinkToFit="1"/>
    </xf>
    <xf numFmtId="49" fontId="31" fillId="0" borderId="13" xfId="0" applyNumberFormat="1" applyFont="1" applyBorder="1" applyAlignment="1">
      <alignment horizontal="center" vertical="center" shrinkToFit="1"/>
    </xf>
    <xf numFmtId="0" fontId="31" fillId="0" borderId="15" xfId="0" applyFont="1" applyBorder="1" applyAlignment="1">
      <alignment horizontal="center" vertical="center" shrinkToFit="1"/>
    </xf>
    <xf numFmtId="0" fontId="31" fillId="0" borderId="30" xfId="0" applyFont="1" applyBorder="1" applyAlignment="1">
      <alignment horizontal="center" vertical="center" shrinkToFit="1"/>
    </xf>
    <xf numFmtId="0" fontId="37" fillId="0" borderId="0" xfId="27" applyFont="1" applyBorder="1" applyAlignment="1">
      <alignment vertical="center"/>
    </xf>
    <xf numFmtId="0" fontId="37" fillId="0" borderId="0" xfId="27" applyFont="1" applyBorder="1" applyAlignment="1">
      <alignment horizontal="left" vertical="center"/>
    </xf>
    <xf numFmtId="0" fontId="36" fillId="0" borderId="0" xfId="27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 wrapText="1"/>
    </xf>
    <xf numFmtId="0" fontId="40" fillId="0" borderId="45" xfId="0" applyFont="1" applyBorder="1" applyAlignment="1">
      <alignment horizontal="center" vertical="center" wrapText="1"/>
    </xf>
    <xf numFmtId="0" fontId="40" fillId="0" borderId="8" xfId="0" applyFont="1" applyBorder="1" applyAlignment="1">
      <alignment horizontal="center" vertical="center" shrinkToFit="1"/>
    </xf>
    <xf numFmtId="0" fontId="40" fillId="0" borderId="8" xfId="0" applyFont="1" applyBorder="1" applyAlignment="1">
      <alignment vertical="center" shrinkToFit="1"/>
    </xf>
    <xf numFmtId="0" fontId="40" fillId="0" borderId="1" xfId="0" applyFont="1" applyBorder="1" applyAlignment="1">
      <alignment horizontal="center" vertical="center" shrinkToFit="1"/>
    </xf>
    <xf numFmtId="0" fontId="31" fillId="0" borderId="1" xfId="0" applyFont="1" applyBorder="1" applyAlignment="1">
      <alignment horizontal="left" vertical="center" shrinkToFit="1"/>
    </xf>
    <xf numFmtId="0" fontId="31" fillId="0" borderId="8" xfId="0" applyFont="1" applyFill="1" applyBorder="1" applyAlignment="1">
      <alignment vertical="center" shrinkToFit="1"/>
    </xf>
    <xf numFmtId="0" fontId="31" fillId="0" borderId="15" xfId="0" applyFont="1" applyBorder="1" applyAlignment="1">
      <alignment horizontal="left" vertical="center" shrinkToFit="1"/>
    </xf>
    <xf numFmtId="0" fontId="40" fillId="0" borderId="3" xfId="0" applyFont="1" applyBorder="1" applyAlignment="1">
      <alignment horizontal="center" vertical="center" shrinkToFit="1"/>
    </xf>
    <xf numFmtId="0" fontId="31" fillId="0" borderId="3" xfId="0" applyFont="1" applyBorder="1" applyAlignment="1">
      <alignment vertical="center" shrinkToFit="1"/>
    </xf>
    <xf numFmtId="0" fontId="31" fillId="0" borderId="8" xfId="0" applyFont="1" applyFill="1" applyBorder="1" applyAlignment="1">
      <alignment horizontal="center" shrinkToFit="1"/>
    </xf>
    <xf numFmtId="0" fontId="31" fillId="0" borderId="8" xfId="0" applyFont="1" applyBorder="1" applyAlignment="1">
      <alignment horizontal="left" vertical="top" shrinkToFit="1"/>
    </xf>
    <xf numFmtId="0" fontId="40" fillId="0" borderId="13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justify" vertical="center" wrapText="1"/>
    </xf>
    <xf numFmtId="0" fontId="40" fillId="0" borderId="13" xfId="0" applyFont="1" applyBorder="1" applyAlignment="1">
      <alignment vertical="center" wrapText="1"/>
    </xf>
    <xf numFmtId="0" fontId="31" fillId="0" borderId="9" xfId="0" applyFont="1" applyBorder="1" applyAlignment="1">
      <alignment horizontal="left" vertical="center"/>
    </xf>
    <xf numFmtId="0" fontId="40" fillId="0" borderId="9" xfId="0" applyFont="1" applyBorder="1" applyAlignment="1">
      <alignment vertical="center" wrapText="1"/>
    </xf>
    <xf numFmtId="0" fontId="31" fillId="0" borderId="9" xfId="0" applyFont="1" applyBorder="1" applyAlignment="1">
      <alignment horizontal="left" vertical="top" wrapText="1"/>
    </xf>
    <xf numFmtId="0" fontId="31" fillId="0" borderId="13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31" fillId="0" borderId="18" xfId="0" applyFont="1" applyFill="1" applyBorder="1" applyAlignment="1">
      <alignment horizontal="left" vertical="center" wrapText="1"/>
    </xf>
    <xf numFmtId="0" fontId="31" fillId="0" borderId="15" xfId="0" applyFont="1" applyBorder="1" applyAlignment="1">
      <alignment horizontal="center"/>
    </xf>
    <xf numFmtId="2" fontId="31" fillId="0" borderId="8" xfId="0" applyNumberFormat="1" applyFont="1" applyBorder="1" applyAlignment="1">
      <alignment horizontal="center" vertical="center" shrinkToFit="1"/>
    </xf>
    <xf numFmtId="0" fontId="31" fillId="0" borderId="11" xfId="0" applyFont="1" applyBorder="1" applyAlignment="1">
      <alignment horizontal="center" vertical="center"/>
    </xf>
    <xf numFmtId="0" fontId="25" fillId="0" borderId="19" xfId="0" applyFont="1" applyBorder="1" applyAlignment="1">
      <alignment vertical="center"/>
    </xf>
    <xf numFmtId="0" fontId="31" fillId="0" borderId="11" xfId="0" applyFont="1" applyFill="1" applyBorder="1" applyAlignment="1">
      <alignment horizontal="center"/>
    </xf>
    <xf numFmtId="0" fontId="31" fillId="0" borderId="11" xfId="0" applyFont="1" applyBorder="1"/>
    <xf numFmtId="0" fontId="31" fillId="0" borderId="11" xfId="0" applyFont="1" applyBorder="1" applyAlignment="1">
      <alignment horizontal="center"/>
    </xf>
    <xf numFmtId="0" fontId="25" fillId="0" borderId="41" xfId="0" applyFont="1" applyBorder="1" applyAlignment="1">
      <alignment vertical="center"/>
    </xf>
    <xf numFmtId="0" fontId="31" fillId="0" borderId="8" xfId="0" applyFont="1" applyBorder="1" applyAlignment="1">
      <alignment horizontal="center" vertical="center" shrinkToFit="1"/>
    </xf>
    <xf numFmtId="49" fontId="31" fillId="4" borderId="49" xfId="0" applyNumberFormat="1" applyFont="1" applyFill="1" applyBorder="1" applyAlignment="1">
      <alignment horizontal="center" vertical="center" shrinkToFit="1"/>
    </xf>
    <xf numFmtId="0" fontId="31" fillId="4" borderId="37" xfId="0" applyFont="1" applyFill="1" applyBorder="1" applyAlignment="1">
      <alignment horizontal="center" vertical="center" shrinkToFit="1"/>
    </xf>
    <xf numFmtId="49" fontId="31" fillId="4" borderId="37" xfId="0" applyNumberFormat="1" applyFont="1" applyFill="1" applyBorder="1" applyAlignment="1">
      <alignment horizontal="center" vertical="center" shrinkToFit="1"/>
    </xf>
    <xf numFmtId="0" fontId="31" fillId="4" borderId="39" xfId="0" applyFont="1" applyFill="1" applyBorder="1" applyAlignment="1">
      <alignment horizontal="center" vertical="center" shrinkToFit="1"/>
    </xf>
    <xf numFmtId="0" fontId="31" fillId="0" borderId="8" xfId="0" applyFont="1" applyBorder="1" applyAlignment="1">
      <alignment horizontal="left" vertical="center" shrinkToFit="1"/>
    </xf>
    <xf numFmtId="0" fontId="40" fillId="0" borderId="1" xfId="0" applyFont="1" applyBorder="1" applyAlignment="1">
      <alignment vertical="center" wrapText="1"/>
    </xf>
    <xf numFmtId="49" fontId="31" fillId="0" borderId="3" xfId="0" applyNumberFormat="1" applyFont="1" applyBorder="1" applyAlignment="1">
      <alignment horizontal="center" vertical="center"/>
    </xf>
    <xf numFmtId="1" fontId="40" fillId="0" borderId="8" xfId="0" applyNumberFormat="1" applyFont="1" applyBorder="1" applyAlignment="1">
      <alignment horizontal="center" vertical="center" wrapText="1"/>
    </xf>
    <xf numFmtId="1" fontId="31" fillId="0" borderId="8" xfId="0" applyNumberFormat="1" applyFont="1" applyBorder="1" applyAlignment="1">
      <alignment horizontal="center" vertical="center"/>
    </xf>
    <xf numFmtId="1" fontId="40" fillId="0" borderId="1" xfId="0" applyNumberFormat="1" applyFont="1" applyBorder="1" applyAlignment="1">
      <alignment horizontal="center" vertical="center" wrapText="1"/>
    </xf>
    <xf numFmtId="1" fontId="31" fillId="0" borderId="8" xfId="0" applyNumberFormat="1" applyFont="1" applyBorder="1" applyAlignment="1">
      <alignment horizontal="center"/>
    </xf>
    <xf numFmtId="0" fontId="31" fillId="0" borderId="3" xfId="0" applyNumberFormat="1" applyFont="1" applyBorder="1" applyAlignment="1">
      <alignment horizontal="center" vertical="center"/>
    </xf>
    <xf numFmtId="0" fontId="31" fillId="0" borderId="15" xfId="0" applyFont="1" applyFill="1" applyBorder="1" applyAlignment="1">
      <alignment horizontal="center"/>
    </xf>
    <xf numFmtId="0" fontId="31" fillId="0" borderId="15" xfId="0" applyFont="1" applyBorder="1"/>
    <xf numFmtId="0" fontId="31" fillId="0" borderId="15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vertical="center"/>
    </xf>
    <xf numFmtId="0" fontId="31" fillId="0" borderId="1" xfId="0" applyFont="1" applyBorder="1" applyAlignment="1">
      <alignment vertical="center" shrinkToFit="1"/>
    </xf>
    <xf numFmtId="0" fontId="31" fillId="0" borderId="1" xfId="0" applyFont="1" applyBorder="1" applyAlignment="1">
      <alignment horizontal="left" vertical="center" wrapText="1"/>
    </xf>
    <xf numFmtId="0" fontId="31" fillId="0" borderId="11" xfId="0" applyFont="1" applyFill="1" applyBorder="1" applyAlignment="1">
      <alignment horizontal="center" vertical="center"/>
    </xf>
    <xf numFmtId="0" fontId="31" fillId="0" borderId="11" xfId="0" applyFont="1" applyBorder="1" applyAlignment="1">
      <alignment vertical="center"/>
    </xf>
    <xf numFmtId="0" fontId="31" fillId="0" borderId="11" xfId="0" applyFont="1" applyFill="1" applyBorder="1" applyAlignment="1">
      <alignment vertical="center"/>
    </xf>
    <xf numFmtId="49" fontId="31" fillId="0" borderId="11" xfId="0" applyNumberFormat="1" applyFont="1" applyBorder="1" applyAlignment="1">
      <alignment horizontal="center" vertical="center"/>
    </xf>
    <xf numFmtId="0" fontId="31" fillId="0" borderId="11" xfId="0" applyNumberFormat="1" applyFont="1" applyBorder="1" applyAlignment="1">
      <alignment horizontal="center" vertical="center"/>
    </xf>
    <xf numFmtId="0" fontId="31" fillId="0" borderId="11" xfId="0" applyFont="1" applyFill="1" applyBorder="1" applyAlignment="1">
      <alignment horizontal="left"/>
    </xf>
    <xf numFmtId="0" fontId="31" fillId="0" borderId="3" xfId="0" applyFont="1" applyFill="1" applyBorder="1" applyAlignment="1">
      <alignment vertical="center"/>
    </xf>
    <xf numFmtId="0" fontId="31" fillId="0" borderId="51" xfId="0" applyFont="1" applyBorder="1" applyAlignment="1">
      <alignment vertical="center"/>
    </xf>
    <xf numFmtId="0" fontId="40" fillId="0" borderId="1" xfId="0" applyFont="1" applyBorder="1" applyAlignment="1">
      <alignment horizontal="justify" vertical="center" wrapText="1"/>
    </xf>
    <xf numFmtId="0" fontId="31" fillId="0" borderId="45" xfId="0" applyFont="1" applyBorder="1" applyAlignment="1">
      <alignment horizontal="center" vertical="center"/>
    </xf>
    <xf numFmtId="0" fontId="31" fillId="0" borderId="45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left" vertical="top" wrapText="1"/>
    </xf>
    <xf numFmtId="0" fontId="40" fillId="0" borderId="15" xfId="0" applyFont="1" applyFill="1" applyBorder="1" applyAlignment="1">
      <alignment horizontal="center" vertical="center" wrapText="1"/>
    </xf>
    <xf numFmtId="0" fontId="25" fillId="0" borderId="0" xfId="78" applyFont="1" applyBorder="1" applyAlignment="1">
      <alignment horizontal="left" vertical="center"/>
    </xf>
    <xf numFmtId="49" fontId="25" fillId="0" borderId="0" xfId="78" applyNumberFormat="1" applyFont="1" applyBorder="1" applyAlignment="1">
      <alignment horizontal="left" vertical="center"/>
    </xf>
    <xf numFmtId="0" fontId="42" fillId="0" borderId="0" xfId="78" applyFont="1"/>
    <xf numFmtId="0" fontId="42" fillId="0" borderId="0" xfId="78" applyFont="1" applyBorder="1"/>
    <xf numFmtId="0" fontId="15" fillId="0" borderId="0" xfId="78" applyBorder="1"/>
    <xf numFmtId="0" fontId="43" fillId="0" borderId="11" xfId="78" applyFont="1" applyBorder="1" applyAlignment="1">
      <alignment horizontal="center" vertical="center" wrapText="1"/>
    </xf>
    <xf numFmtId="0" fontId="32" fillId="0" borderId="4" xfId="78" applyFont="1" applyBorder="1" applyAlignment="1">
      <alignment horizontal="center" vertical="center"/>
    </xf>
    <xf numFmtId="49" fontId="31" fillId="0" borderId="5" xfId="78" applyNumberFormat="1" applyFont="1" applyFill="1" applyBorder="1" applyAlignment="1" applyProtection="1">
      <alignment horizontal="center" vertical="center" wrapText="1"/>
    </xf>
    <xf numFmtId="0" fontId="31" fillId="0" borderId="5" xfId="78" applyFont="1" applyBorder="1" applyAlignment="1">
      <alignment horizontal="justify" vertical="center" wrapText="1"/>
    </xf>
    <xf numFmtId="2" fontId="31" fillId="0" borderId="5" xfId="78" applyNumberFormat="1" applyFont="1" applyFill="1" applyBorder="1" applyAlignment="1" applyProtection="1">
      <alignment horizontal="center" vertical="center" wrapText="1"/>
    </xf>
    <xf numFmtId="49" fontId="31" fillId="0" borderId="5" xfId="78" applyNumberFormat="1" applyFont="1" applyBorder="1" applyAlignment="1">
      <alignment horizontal="center" vertical="center" wrapText="1"/>
    </xf>
    <xf numFmtId="0" fontId="31" fillId="0" borderId="5" xfId="78" applyFont="1" applyBorder="1" applyAlignment="1">
      <alignment horizontal="left" vertical="center"/>
    </xf>
    <xf numFmtId="0" fontId="31" fillId="0" borderId="6" xfId="78" applyFont="1" applyBorder="1"/>
    <xf numFmtId="0" fontId="32" fillId="0" borderId="7" xfId="78" applyFont="1" applyBorder="1" applyAlignment="1">
      <alignment horizontal="center" vertical="center"/>
    </xf>
    <xf numFmtId="49" fontId="31" fillId="0" borderId="8" xfId="78" applyNumberFormat="1" applyFont="1" applyFill="1" applyBorder="1" applyAlignment="1" applyProtection="1">
      <alignment horizontal="center" vertical="center" wrapText="1"/>
    </xf>
    <xf numFmtId="0" fontId="31" fillId="0" borderId="8" xfId="78" applyFont="1" applyBorder="1" applyAlignment="1">
      <alignment horizontal="justify" vertical="center" wrapText="1"/>
    </xf>
    <xf numFmtId="2" fontId="31" fillId="0" borderId="8" xfId="78" applyNumberFormat="1" applyFont="1" applyFill="1" applyBorder="1" applyAlignment="1" applyProtection="1">
      <alignment horizontal="center" vertical="center" wrapText="1"/>
    </xf>
    <xf numFmtId="49" fontId="31" fillId="0" borderId="8" xfId="78" applyNumberFormat="1" applyFont="1" applyBorder="1" applyAlignment="1">
      <alignment horizontal="center" vertical="center" wrapText="1"/>
    </xf>
    <xf numFmtId="0" fontId="31" fillId="0" borderId="8" xfId="78" applyFont="1" applyBorder="1" applyAlignment="1">
      <alignment horizontal="left" vertical="center"/>
    </xf>
    <xf numFmtId="0" fontId="31" fillId="0" borderId="9" xfId="78" applyFont="1" applyBorder="1"/>
    <xf numFmtId="0" fontId="32" fillId="0" borderId="8" xfId="78" applyFont="1" applyBorder="1" applyAlignment="1">
      <alignment horizontal="center" vertical="center"/>
    </xf>
    <xf numFmtId="0" fontId="32" fillId="0" borderId="8" xfId="78" applyFont="1" applyBorder="1" applyAlignment="1">
      <alignment vertical="center"/>
    </xf>
    <xf numFmtId="14" fontId="32" fillId="0" borderId="8" xfId="78" applyNumberFormat="1" applyFont="1" applyBorder="1" applyAlignment="1">
      <alignment horizontal="center" vertical="center" shrinkToFit="1"/>
    </xf>
    <xf numFmtId="0" fontId="31" fillId="0" borderId="8" xfId="78" applyFont="1" applyBorder="1" applyAlignment="1">
      <alignment horizontal="center" vertical="center"/>
    </xf>
    <xf numFmtId="0" fontId="31" fillId="0" borderId="8" xfId="78" applyFont="1" applyFill="1" applyBorder="1" applyAlignment="1">
      <alignment horizontal="center" vertical="center" wrapText="1"/>
    </xf>
    <xf numFmtId="0" fontId="31" fillId="0" borderId="8" xfId="78" applyFont="1" applyFill="1" applyBorder="1" applyAlignment="1">
      <alignment horizontal="left" vertical="center" wrapText="1"/>
    </xf>
    <xf numFmtId="14" fontId="31" fillId="0" borderId="8" xfId="78" applyNumberFormat="1" applyFont="1" applyBorder="1" applyAlignment="1">
      <alignment horizontal="center" vertical="center" shrinkToFit="1"/>
    </xf>
    <xf numFmtId="0" fontId="32" fillId="0" borderId="8" xfId="78" applyFont="1" applyBorder="1"/>
    <xf numFmtId="0" fontId="32" fillId="0" borderId="8" xfId="78" applyFont="1" applyBorder="1" applyAlignment="1"/>
    <xf numFmtId="0" fontId="32" fillId="0" borderId="8" xfId="78" applyFont="1" applyBorder="1" applyAlignment="1">
      <alignment horizontal="center"/>
    </xf>
    <xf numFmtId="0" fontId="32" fillId="0" borderId="10" xfId="78" applyFont="1" applyBorder="1" applyAlignment="1">
      <alignment horizontal="center" vertical="center"/>
    </xf>
    <xf numFmtId="0" fontId="32" fillId="0" borderId="11" xfId="78" applyFont="1" applyBorder="1"/>
    <xf numFmtId="0" fontId="32" fillId="0" borderId="11" xfId="78" applyFont="1" applyBorder="1" applyAlignment="1"/>
    <xf numFmtId="0" fontId="32" fillId="0" borderId="11" xfId="78" applyFont="1" applyBorder="1" applyAlignment="1">
      <alignment horizontal="center"/>
    </xf>
    <xf numFmtId="0" fontId="31" fillId="0" borderId="11" xfId="78" applyFont="1" applyBorder="1" applyAlignment="1">
      <alignment horizontal="left" vertical="center"/>
    </xf>
    <xf numFmtId="0" fontId="31" fillId="0" borderId="12" xfId="78" applyFont="1" applyBorder="1"/>
    <xf numFmtId="0" fontId="44" fillId="0" borderId="0" xfId="78" applyFont="1"/>
    <xf numFmtId="0" fontId="45" fillId="0" borderId="0" xfId="78" applyFont="1"/>
    <xf numFmtId="0" fontId="41" fillId="0" borderId="11" xfId="78" applyFont="1" applyBorder="1"/>
    <xf numFmtId="0" fontId="32" fillId="0" borderId="21" xfId="78" applyFont="1" applyBorder="1" applyAlignment="1">
      <alignment horizontal="center" vertical="center" shrinkToFit="1"/>
    </xf>
    <xf numFmtId="49" fontId="47" fillId="0" borderId="13" xfId="78" applyNumberFormat="1" applyFont="1" applyBorder="1" applyAlignment="1">
      <alignment horizontal="center" vertical="center" shrinkToFit="1"/>
    </xf>
    <xf numFmtId="0" fontId="40" fillId="0" borderId="8" xfId="0" applyFont="1" applyBorder="1" applyAlignment="1">
      <alignment horizontal="left" vertical="center" shrinkToFit="1"/>
    </xf>
    <xf numFmtId="0" fontId="14" fillId="0" borderId="13" xfId="78" applyFont="1" applyBorder="1" applyAlignment="1">
      <alignment vertical="center" shrinkToFit="1"/>
    </xf>
    <xf numFmtId="0" fontId="14" fillId="0" borderId="22" xfId="78" applyFont="1" applyBorder="1" applyAlignment="1">
      <alignment vertical="center" shrinkToFit="1"/>
    </xf>
    <xf numFmtId="0" fontId="32" fillId="0" borderId="7" xfId="78" applyFont="1" applyBorder="1" applyAlignment="1">
      <alignment horizontal="center" vertical="center" shrinkToFit="1"/>
    </xf>
    <xf numFmtId="0" fontId="47" fillId="0" borderId="8" xfId="145" applyFont="1" applyFill="1" applyBorder="1" applyAlignment="1">
      <alignment horizontal="center" vertical="center" shrinkToFit="1"/>
    </xf>
    <xf numFmtId="0" fontId="14" fillId="0" borderId="8" xfId="78" applyFont="1" applyBorder="1" applyAlignment="1">
      <alignment vertical="center" shrinkToFit="1"/>
    </xf>
    <xf numFmtId="0" fontId="14" fillId="0" borderId="9" xfId="78" applyFont="1" applyBorder="1" applyAlignment="1">
      <alignment vertical="center" shrinkToFit="1"/>
    </xf>
    <xf numFmtId="0" fontId="47" fillId="2" borderId="8" xfId="78" applyFont="1" applyFill="1" applyBorder="1" applyAlignment="1">
      <alignment horizontal="center" vertical="center" shrinkToFit="1"/>
    </xf>
    <xf numFmtId="0" fontId="40" fillId="0" borderId="15" xfId="0" applyFont="1" applyBorder="1" applyAlignment="1">
      <alignment horizontal="left" vertical="center" shrinkToFit="1"/>
    </xf>
    <xf numFmtId="0" fontId="47" fillId="0" borderId="8" xfId="78" applyFont="1" applyBorder="1" applyAlignment="1">
      <alignment horizontal="center" vertical="center" shrinkToFit="1"/>
    </xf>
    <xf numFmtId="49" fontId="47" fillId="0" borderId="8" xfId="78" applyNumberFormat="1" applyFont="1" applyFill="1" applyBorder="1" applyAlignment="1" applyProtection="1">
      <alignment horizontal="center" vertical="center" shrinkToFit="1"/>
    </xf>
    <xf numFmtId="0" fontId="31" fillId="0" borderId="8" xfId="78" applyFont="1" applyBorder="1" applyAlignment="1">
      <alignment horizontal="center" vertical="center" shrinkToFit="1"/>
    </xf>
    <xf numFmtId="0" fontId="31" fillId="0" borderId="8" xfId="78" applyFont="1" applyBorder="1" applyAlignment="1">
      <alignment vertical="center" shrinkToFit="1"/>
    </xf>
    <xf numFmtId="0" fontId="31" fillId="2" borderId="8" xfId="78" applyFont="1" applyFill="1" applyBorder="1" applyAlignment="1">
      <alignment horizontal="center" vertical="center" shrinkToFit="1"/>
    </xf>
    <xf numFmtId="0" fontId="8" fillId="0" borderId="7" xfId="78" applyFont="1" applyBorder="1" applyAlignment="1">
      <alignment horizontal="center" vertical="center" shrinkToFit="1"/>
    </xf>
    <xf numFmtId="0" fontId="31" fillId="2" borderId="8" xfId="78" applyFont="1" applyFill="1" applyBorder="1" applyAlignment="1">
      <alignment horizontal="left" vertical="center" shrinkToFit="1"/>
    </xf>
    <xf numFmtId="0" fontId="8" fillId="0" borderId="10" xfId="78" applyFont="1" applyBorder="1" applyAlignment="1">
      <alignment horizontal="center" vertical="center" shrinkToFit="1"/>
    </xf>
    <xf numFmtId="0" fontId="31" fillId="2" borderId="11" xfId="78" applyFont="1" applyFill="1" applyBorder="1" applyAlignment="1">
      <alignment horizontal="center" vertical="center" shrinkToFit="1"/>
    </xf>
    <xf numFmtId="0" fontId="31" fillId="2" borderId="11" xfId="78" applyFont="1" applyFill="1" applyBorder="1" applyAlignment="1">
      <alignment horizontal="left" vertical="center" shrinkToFit="1"/>
    </xf>
    <xf numFmtId="0" fontId="14" fillId="0" borderId="11" xfId="78" applyFont="1" applyBorder="1" applyAlignment="1">
      <alignment vertical="center" shrinkToFit="1"/>
    </xf>
    <xf numFmtId="0" fontId="14" fillId="0" borderId="12" xfId="78" applyFont="1" applyBorder="1" applyAlignment="1">
      <alignment vertical="center" shrinkToFit="1"/>
    </xf>
    <xf numFmtId="0" fontId="0" fillId="0" borderId="57" xfId="0" applyBorder="1"/>
    <xf numFmtId="0" fontId="23" fillId="0" borderId="56" xfId="0" applyFont="1" applyBorder="1"/>
    <xf numFmtId="0" fontId="36" fillId="0" borderId="56" xfId="27" applyFont="1" applyBorder="1" applyAlignment="1">
      <alignment vertical="center"/>
    </xf>
    <xf numFmtId="0" fontId="37" fillId="0" borderId="56" xfId="27" applyFont="1" applyBorder="1" applyAlignment="1">
      <alignment vertical="center"/>
    </xf>
    <xf numFmtId="0" fontId="23" fillId="0" borderId="58" xfId="0" applyFont="1" applyBorder="1"/>
    <xf numFmtId="0" fontId="23" fillId="0" borderId="59" xfId="0" applyFont="1" applyBorder="1"/>
    <xf numFmtId="0" fontId="0" fillId="0" borderId="59" xfId="0" applyBorder="1"/>
    <xf numFmtId="0" fontId="0" fillId="0" borderId="60" xfId="0" applyBorder="1"/>
    <xf numFmtId="0" fontId="13" fillId="0" borderId="8" xfId="78" applyFont="1" applyBorder="1" applyAlignment="1">
      <alignment horizontal="center" vertical="center" wrapText="1"/>
    </xf>
    <xf numFmtId="0" fontId="13" fillId="0" borderId="15" xfId="78" applyFont="1" applyBorder="1" applyAlignment="1">
      <alignment horizontal="center" vertical="center" wrapText="1"/>
    </xf>
    <xf numFmtId="0" fontId="22" fillId="4" borderId="34" xfId="0" applyFont="1" applyFill="1" applyBorder="1" applyAlignment="1">
      <alignment horizontal="center" vertical="center" shrinkToFit="1"/>
    </xf>
    <xf numFmtId="2" fontId="8" fillId="0" borderId="1" xfId="0" applyNumberFormat="1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2" fontId="8" fillId="0" borderId="44" xfId="0" applyNumberFormat="1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 shrinkToFit="1"/>
    </xf>
    <xf numFmtId="49" fontId="31" fillId="0" borderId="13" xfId="0" applyNumberFormat="1" applyFont="1" applyBorder="1" applyAlignment="1">
      <alignment horizontal="center" vertical="center" shrinkToFit="1"/>
    </xf>
    <xf numFmtId="0" fontId="31" fillId="0" borderId="8" xfId="0" applyFont="1" applyFill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49" fontId="31" fillId="0" borderId="8" xfId="0" applyNumberFormat="1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 shrinkToFit="1"/>
    </xf>
    <xf numFmtId="0" fontId="31" fillId="0" borderId="8" xfId="0" applyFont="1" applyBorder="1" applyAlignment="1">
      <alignment horizontal="left" vertical="center" shrinkToFit="1"/>
    </xf>
    <xf numFmtId="0" fontId="40" fillId="0" borderId="8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1" fontId="31" fillId="0" borderId="8" xfId="0" applyNumberFormat="1" applyFont="1" applyFill="1" applyBorder="1" applyAlignment="1" applyProtection="1">
      <alignment horizontal="center" vertical="center" shrinkToFit="1"/>
    </xf>
    <xf numFmtId="0" fontId="31" fillId="0" borderId="8" xfId="0" applyFont="1" applyFill="1" applyBorder="1" applyAlignment="1">
      <alignment horizontal="center" vertical="center" wrapText="1"/>
    </xf>
    <xf numFmtId="1" fontId="31" fillId="0" borderId="8" xfId="0" applyNumberFormat="1" applyFont="1" applyFill="1" applyBorder="1" applyAlignment="1" applyProtection="1">
      <alignment horizontal="center" vertical="center" wrapText="1"/>
    </xf>
    <xf numFmtId="49" fontId="31" fillId="0" borderId="8" xfId="0" applyNumberFormat="1" applyFont="1" applyFill="1" applyBorder="1" applyAlignment="1" applyProtection="1">
      <alignment horizontal="center" vertical="center" wrapText="1"/>
    </xf>
    <xf numFmtId="1" fontId="31" fillId="0" borderId="8" xfId="0" applyNumberFormat="1" applyFont="1" applyFill="1" applyBorder="1" applyAlignment="1" applyProtection="1">
      <alignment horizontal="left" vertical="center" wrapText="1"/>
    </xf>
    <xf numFmtId="0" fontId="40" fillId="0" borderId="8" xfId="0" applyFont="1" applyBorder="1" applyAlignment="1">
      <alignment horizontal="center" vertical="top" wrapText="1"/>
    </xf>
    <xf numFmtId="0" fontId="40" fillId="0" borderId="8" xfId="0" applyFont="1" applyBorder="1" applyAlignment="1">
      <alignment vertical="top" wrapText="1"/>
    </xf>
    <xf numFmtId="0" fontId="40" fillId="0" borderId="8" xfId="0" applyFont="1" applyBorder="1" applyAlignment="1">
      <alignment vertical="top" shrinkToFit="1"/>
    </xf>
    <xf numFmtId="0" fontId="40" fillId="0" borderId="8" xfId="0" applyFont="1" applyBorder="1" applyAlignment="1">
      <alignment horizontal="center" shrinkToFit="1"/>
    </xf>
    <xf numFmtId="0" fontId="40" fillId="0" borderId="8" xfId="0" applyFont="1" applyBorder="1" applyAlignment="1">
      <alignment horizontal="center" wrapText="1"/>
    </xf>
    <xf numFmtId="0" fontId="31" fillId="0" borderId="8" xfId="0" applyFont="1" applyBorder="1" applyAlignment="1"/>
    <xf numFmtId="0" fontId="12" fillId="0" borderId="8" xfId="0" applyFont="1" applyBorder="1" applyAlignment="1"/>
    <xf numFmtId="0" fontId="13" fillId="0" borderId="0" xfId="78" applyFont="1" applyBorder="1" applyAlignment="1"/>
    <xf numFmtId="0" fontId="40" fillId="0" borderId="13" xfId="0" applyFont="1" applyBorder="1" applyAlignment="1">
      <alignment horizontal="left" vertical="center" wrapText="1"/>
    </xf>
    <xf numFmtId="0" fontId="40" fillId="0" borderId="13" xfId="0" applyFont="1" applyBorder="1" applyAlignment="1">
      <alignment horizontal="center" wrapText="1"/>
    </xf>
    <xf numFmtId="0" fontId="40" fillId="0" borderId="8" xfId="0" applyFont="1" applyBorder="1" applyAlignment="1">
      <alignment horizontal="center" vertical="top" shrinkToFit="1"/>
    </xf>
    <xf numFmtId="1" fontId="31" fillId="0" borderId="8" xfId="0" applyNumberFormat="1" applyFont="1" applyBorder="1" applyAlignment="1">
      <alignment horizontal="center" vertical="center" wrapText="1"/>
    </xf>
    <xf numFmtId="2" fontId="31" fillId="0" borderId="8" xfId="0" applyNumberFormat="1" applyFont="1" applyFill="1" applyBorder="1" applyAlignment="1" applyProtection="1">
      <alignment horizontal="center" vertical="center" wrapText="1"/>
    </xf>
    <xf numFmtId="1" fontId="31" fillId="0" borderId="8" xfId="78" applyNumberFormat="1" applyFont="1" applyFill="1" applyBorder="1" applyAlignment="1" applyProtection="1">
      <alignment horizontal="left" vertical="center" wrapText="1"/>
    </xf>
    <xf numFmtId="0" fontId="31" fillId="0" borderId="8" xfId="78" applyFont="1" applyBorder="1" applyAlignment="1">
      <alignment horizontal="center" vertical="center" wrapText="1"/>
    </xf>
    <xf numFmtId="0" fontId="31" fillId="0" borderId="8" xfId="78" applyFont="1" applyBorder="1" applyAlignment="1">
      <alignment vertical="center" wrapText="1"/>
    </xf>
    <xf numFmtId="0" fontId="31" fillId="0" borderId="8" xfId="78" applyNumberFormat="1" applyFont="1" applyBorder="1" applyAlignment="1">
      <alignment horizontal="center" vertical="center" wrapText="1"/>
    </xf>
    <xf numFmtId="0" fontId="13" fillId="0" borderId="8" xfId="78" applyFont="1" applyBorder="1" applyAlignment="1">
      <alignment horizontal="left" vertical="center" wrapText="1"/>
    </xf>
    <xf numFmtId="0" fontId="31" fillId="0" borderId="3" xfId="0" applyFont="1" applyBorder="1" applyAlignment="1">
      <alignment horizontal="center" vertical="center" shrinkToFit="1"/>
    </xf>
    <xf numFmtId="49" fontId="31" fillId="0" borderId="46" xfId="0" applyNumberFormat="1" applyFont="1" applyBorder="1" applyAlignment="1">
      <alignment horizontal="center" vertical="center" shrinkToFit="1"/>
    </xf>
    <xf numFmtId="0" fontId="31" fillId="0" borderId="1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 shrinkToFit="1"/>
    </xf>
    <xf numFmtId="0" fontId="31" fillId="0" borderId="21" xfId="0" applyFont="1" applyBorder="1" applyAlignment="1">
      <alignment horizontal="center" vertical="center" shrinkToFit="1"/>
    </xf>
    <xf numFmtId="0" fontId="31" fillId="0" borderId="8" xfId="0" applyFont="1" applyBorder="1" applyAlignment="1">
      <alignment horizontal="center" vertical="center"/>
    </xf>
    <xf numFmtId="0" fontId="31" fillId="0" borderId="8" xfId="0" applyFont="1" applyBorder="1" applyAlignment="1">
      <alignment horizontal="left" vertical="center"/>
    </xf>
    <xf numFmtId="0" fontId="40" fillId="0" borderId="8" xfId="0" applyFont="1" applyBorder="1" applyAlignment="1">
      <alignment horizontal="center" vertical="center" wrapText="1"/>
    </xf>
    <xf numFmtId="49" fontId="31" fillId="0" borderId="8" xfId="0" applyNumberFormat="1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 shrinkToFit="1"/>
    </xf>
    <xf numFmtId="0" fontId="31" fillId="0" borderId="8" xfId="0" applyFont="1" applyBorder="1" applyAlignment="1">
      <alignment horizontal="left" vertical="center" shrinkToFit="1"/>
    </xf>
    <xf numFmtId="0" fontId="24" fillId="0" borderId="0" xfId="0" applyFont="1" applyAlignment="1">
      <alignment horizontal="right" vertical="center"/>
    </xf>
    <xf numFmtId="0" fontId="48" fillId="4" borderId="8" xfId="0" applyFont="1" applyFill="1" applyBorder="1" applyAlignment="1">
      <alignment horizontal="center" vertical="center" textRotation="90"/>
    </xf>
    <xf numFmtId="0" fontId="14" fillId="2" borderId="0" xfId="0" applyFont="1" applyFill="1" applyBorder="1" applyAlignment="1">
      <alignment horizontal="center" shrinkToFit="1"/>
    </xf>
    <xf numFmtId="0" fontId="8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 vertical="center" shrinkToFit="1"/>
    </xf>
    <xf numFmtId="0" fontId="22" fillId="4" borderId="24" xfId="0" applyFont="1" applyFill="1" applyBorder="1" applyAlignment="1">
      <alignment horizontal="center" vertical="center" shrinkToFit="1"/>
    </xf>
    <xf numFmtId="49" fontId="31" fillId="0" borderId="8" xfId="0" applyNumberFormat="1" applyFont="1" applyBorder="1" applyAlignment="1">
      <alignment vertical="center" shrinkToFit="1"/>
    </xf>
    <xf numFmtId="0" fontId="40" fillId="6" borderId="15" xfId="0" applyFont="1" applyFill="1" applyBorder="1" applyAlignment="1">
      <alignment horizontal="center" vertical="center" wrapText="1"/>
    </xf>
    <xf numFmtId="0" fontId="40" fillId="6" borderId="8" xfId="0" applyFont="1" applyFill="1" applyBorder="1" applyAlignment="1">
      <alignment vertical="center" wrapText="1"/>
    </xf>
    <xf numFmtId="0" fontId="22" fillId="4" borderId="25" xfId="0" applyFont="1" applyFill="1" applyBorder="1" applyAlignment="1">
      <alignment horizontal="center" vertical="center" shrinkToFit="1"/>
    </xf>
    <xf numFmtId="0" fontId="31" fillId="6" borderId="8" xfId="0" applyFont="1" applyFill="1" applyBorder="1" applyAlignment="1">
      <alignment horizontal="center"/>
    </xf>
    <xf numFmtId="0" fontId="31" fillId="0" borderId="8" xfId="0" applyFont="1" applyBorder="1" applyAlignment="1">
      <alignment vertical="center" wrapText="1"/>
    </xf>
    <xf numFmtId="0" fontId="31" fillId="0" borderId="3" xfId="0" applyFont="1" applyBorder="1" applyAlignment="1">
      <alignment horizontal="center" vertical="center" shrinkToFit="1"/>
    </xf>
    <xf numFmtId="49" fontId="31" fillId="0" borderId="46" xfId="0" applyNumberFormat="1" applyFont="1" applyBorder="1" applyAlignment="1">
      <alignment horizontal="center" vertical="center" shrinkToFit="1"/>
    </xf>
    <xf numFmtId="0" fontId="31" fillId="0" borderId="8" xfId="0" applyFont="1" applyBorder="1" applyAlignment="1">
      <alignment horizontal="center" vertical="center" shrinkToFit="1"/>
    </xf>
    <xf numFmtId="0" fontId="22" fillId="4" borderId="34" xfId="0" applyFont="1" applyFill="1" applyBorder="1" applyAlignment="1">
      <alignment horizontal="center" vertical="center" shrinkToFit="1"/>
    </xf>
    <xf numFmtId="0" fontId="22" fillId="4" borderId="24" xfId="0" applyFont="1" applyFill="1" applyBorder="1" applyAlignment="1">
      <alignment horizontal="center" vertical="center" shrinkToFit="1"/>
    </xf>
    <xf numFmtId="2" fontId="8" fillId="0" borderId="1" xfId="0" applyNumberFormat="1" applyFont="1" applyBorder="1" applyAlignment="1">
      <alignment horizontal="center" vertical="center"/>
    </xf>
    <xf numFmtId="2" fontId="8" fillId="0" borderId="44" xfId="0" applyNumberFormat="1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 shrinkToFit="1"/>
    </xf>
    <xf numFmtId="0" fontId="31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9" fontId="31" fillId="0" borderId="8" xfId="0" applyNumberFormat="1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 shrinkToFit="1"/>
    </xf>
    <xf numFmtId="0" fontId="31" fillId="0" borderId="8" xfId="0" applyFont="1" applyBorder="1" applyAlignment="1">
      <alignment horizontal="left" vertical="center" shrinkToFit="1"/>
    </xf>
    <xf numFmtId="0" fontId="41" fillId="4" borderId="11" xfId="0" applyFont="1" applyFill="1" applyBorder="1" applyAlignment="1">
      <alignment horizontal="center" vertical="center"/>
    </xf>
    <xf numFmtId="0" fontId="31" fillId="0" borderId="46" xfId="0" applyNumberFormat="1" applyFont="1" applyBorder="1" applyAlignment="1">
      <alignment horizontal="center" vertical="center" shrinkToFit="1"/>
    </xf>
    <xf numFmtId="0" fontId="31" fillId="0" borderId="8" xfId="0" applyNumberFormat="1" applyFont="1" applyFill="1" applyBorder="1" applyAlignment="1">
      <alignment horizontal="center" vertical="center" wrapText="1"/>
    </xf>
    <xf numFmtId="0" fontId="31" fillId="0" borderId="8" xfId="146" applyFont="1" applyFill="1" applyBorder="1" applyAlignment="1">
      <alignment horizontal="left" vertical="center" wrapText="1"/>
    </xf>
    <xf numFmtId="0" fontId="31" fillId="6" borderId="8" xfId="146" applyNumberFormat="1" applyFont="1" applyFill="1" applyBorder="1" applyAlignment="1">
      <alignment horizontal="center" vertical="center" wrapText="1"/>
    </xf>
    <xf numFmtId="49" fontId="13" fillId="6" borderId="8" xfId="146" applyNumberFormat="1" applyFont="1" applyFill="1" applyBorder="1" applyAlignment="1">
      <alignment horizontal="center" vertical="center" shrinkToFit="1"/>
    </xf>
    <xf numFmtId="49" fontId="12" fillId="0" borderId="8" xfId="0" applyNumberFormat="1" applyFont="1" applyBorder="1" applyAlignment="1">
      <alignment horizontal="center" vertical="center" shrinkToFit="1"/>
    </xf>
    <xf numFmtId="0" fontId="31" fillId="0" borderId="8" xfId="0" applyFont="1" applyFill="1" applyBorder="1" applyAlignment="1">
      <alignment horizontal="left" vertical="center"/>
    </xf>
    <xf numFmtId="1" fontId="31" fillId="6" borderId="8" xfId="146" applyNumberFormat="1" applyFont="1" applyFill="1" applyBorder="1" applyAlignment="1">
      <alignment horizontal="left" vertical="center" shrinkToFit="1"/>
    </xf>
    <xf numFmtId="49" fontId="31" fillId="0" borderId="8" xfId="0" applyNumberFormat="1" applyFont="1" applyBorder="1" applyAlignment="1">
      <alignment horizontal="center" shrinkToFit="1"/>
    </xf>
    <xf numFmtId="49" fontId="31" fillId="0" borderId="8" xfId="0" applyNumberFormat="1" applyFont="1" applyBorder="1" applyAlignment="1">
      <alignment shrinkToFit="1"/>
    </xf>
    <xf numFmtId="0" fontId="31" fillId="0" borderId="13" xfId="0" applyFont="1" applyBorder="1" applyAlignment="1">
      <alignment horizontal="center" shrinkToFit="1"/>
    </xf>
    <xf numFmtId="1" fontId="31" fillId="0" borderId="13" xfId="0" applyNumberFormat="1" applyFont="1" applyBorder="1" applyAlignment="1">
      <alignment horizontal="center" shrinkToFit="1"/>
    </xf>
    <xf numFmtId="0" fontId="31" fillId="0" borderId="13" xfId="0" applyFont="1" applyBorder="1" applyAlignment="1">
      <alignment horizontal="left" vertical="center" shrinkToFit="1"/>
    </xf>
    <xf numFmtId="0" fontId="31" fillId="0" borderId="13" xfId="0" applyFont="1" applyFill="1" applyBorder="1" applyAlignment="1">
      <alignment horizontal="center" vertical="center" shrinkToFit="1"/>
    </xf>
    <xf numFmtId="1" fontId="31" fillId="0" borderId="13" xfId="0" applyNumberFormat="1" applyFont="1" applyFill="1" applyBorder="1" applyAlignment="1">
      <alignment horizontal="center" shrinkToFit="1"/>
    </xf>
    <xf numFmtId="0" fontId="31" fillId="0" borderId="13" xfId="0" applyFont="1" applyFill="1" applyBorder="1" applyAlignment="1">
      <alignment horizontal="center" shrinkToFit="1"/>
    </xf>
    <xf numFmtId="0" fontId="31" fillId="0" borderId="13" xfId="0" applyFont="1" applyFill="1" applyBorder="1" applyAlignment="1">
      <alignment horizontal="left" vertical="center" shrinkToFit="1"/>
    </xf>
    <xf numFmtId="1" fontId="31" fillId="0" borderId="8" xfId="0" applyNumberFormat="1" applyFont="1" applyBorder="1" applyAlignment="1">
      <alignment horizontal="center" shrinkToFit="1"/>
    </xf>
    <xf numFmtId="0" fontId="31" fillId="0" borderId="8" xfId="0" applyFont="1" applyBorder="1" applyAlignment="1">
      <alignment horizontal="left" shrinkToFit="1"/>
    </xf>
    <xf numFmtId="49" fontId="31" fillId="0" borderId="8" xfId="0" applyNumberFormat="1" applyFont="1" applyBorder="1" applyAlignment="1">
      <alignment horizontal="left" shrinkToFit="1"/>
    </xf>
    <xf numFmtId="0" fontId="40" fillId="0" borderId="2" xfId="0" applyFont="1" applyBorder="1" applyAlignment="1">
      <alignment horizontal="center" vertical="center" shrinkToFit="1"/>
    </xf>
    <xf numFmtId="0" fontId="40" fillId="0" borderId="2" xfId="0" applyFont="1" applyBorder="1" applyAlignment="1">
      <alignment horizontal="center" vertical="center" wrapText="1"/>
    </xf>
    <xf numFmtId="0" fontId="31" fillId="6" borderId="13" xfId="0" applyFont="1" applyFill="1" applyBorder="1" applyAlignment="1">
      <alignment horizontal="left" vertical="center" shrinkToFit="1"/>
    </xf>
    <xf numFmtId="0" fontId="31" fillId="6" borderId="8" xfId="0" applyFont="1" applyFill="1" applyBorder="1" applyAlignment="1">
      <alignment horizontal="center" shrinkToFit="1"/>
    </xf>
    <xf numFmtId="49" fontId="31" fillId="6" borderId="8" xfId="0" applyNumberFormat="1" applyFont="1" applyFill="1" applyBorder="1" applyAlignment="1">
      <alignment shrinkToFit="1"/>
    </xf>
    <xf numFmtId="0" fontId="31" fillId="6" borderId="8" xfId="0" applyFont="1" applyFill="1" applyBorder="1"/>
    <xf numFmtId="49" fontId="31" fillId="6" borderId="8" xfId="0" applyNumberFormat="1" applyFont="1" applyFill="1" applyBorder="1" applyAlignment="1">
      <alignment horizontal="center" shrinkToFit="1"/>
    </xf>
    <xf numFmtId="0" fontId="31" fillId="6" borderId="7" xfId="0" applyFont="1" applyFill="1" applyBorder="1" applyAlignment="1">
      <alignment horizontal="center" vertical="center" shrinkToFit="1"/>
    </xf>
    <xf numFmtId="0" fontId="13" fillId="0" borderId="8" xfId="0" applyFont="1" applyBorder="1" applyAlignment="1">
      <alignment horizontal="left" vertical="center"/>
    </xf>
    <xf numFmtId="0" fontId="13" fillId="0" borderId="8" xfId="0" applyFont="1" applyBorder="1" applyAlignment="1">
      <alignment horizontal="center"/>
    </xf>
    <xf numFmtId="49" fontId="13" fillId="0" borderId="8" xfId="0" applyNumberFormat="1" applyFont="1" applyBorder="1" applyAlignment="1">
      <alignment horizontal="center"/>
    </xf>
    <xf numFmtId="0" fontId="13" fillId="0" borderId="8" xfId="0" applyFont="1" applyBorder="1" applyAlignment="1">
      <alignment horizontal="left"/>
    </xf>
    <xf numFmtId="0" fontId="31" fillId="0" borderId="13" xfId="0" applyFont="1" applyBorder="1" applyAlignment="1">
      <alignment horizontal="center"/>
    </xf>
    <xf numFmtId="0" fontId="31" fillId="0" borderId="8" xfId="0" applyFont="1" applyBorder="1" applyAlignment="1">
      <alignment vertical="top" wrapText="1"/>
    </xf>
    <xf numFmtId="0" fontId="40" fillId="0" borderId="8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shrinkToFit="1"/>
    </xf>
    <xf numFmtId="0" fontId="22" fillId="4" borderId="5" xfId="0" applyFont="1" applyFill="1" applyBorder="1" applyAlignment="1">
      <alignment horizontal="center" vertical="center"/>
    </xf>
    <xf numFmtId="0" fontId="31" fillId="0" borderId="16" xfId="0" applyFont="1" applyBorder="1" applyAlignment="1">
      <alignment horizontal="center" vertical="center" shrinkToFit="1"/>
    </xf>
    <xf numFmtId="0" fontId="31" fillId="0" borderId="21" xfId="0" applyFont="1" applyBorder="1" applyAlignment="1">
      <alignment horizontal="center" vertical="center" shrinkToFit="1"/>
    </xf>
    <xf numFmtId="49" fontId="31" fillId="0" borderId="13" xfId="0" applyNumberFormat="1" applyFont="1" applyBorder="1" applyAlignment="1">
      <alignment horizontal="center" vertical="center" shrinkToFit="1"/>
    </xf>
    <xf numFmtId="0" fontId="31" fillId="0" borderId="8" xfId="0" applyFont="1" applyFill="1" applyBorder="1" applyAlignment="1">
      <alignment horizontal="center" vertical="center"/>
    </xf>
    <xf numFmtId="0" fontId="31" fillId="0" borderId="8" xfId="0" applyFont="1" applyBorder="1" applyAlignment="1">
      <alignment horizontal="left" vertical="center"/>
    </xf>
    <xf numFmtId="0" fontId="31" fillId="0" borderId="8" xfId="0" applyFont="1" applyBorder="1" applyAlignment="1">
      <alignment horizontal="center" vertical="center"/>
    </xf>
    <xf numFmtId="49" fontId="31" fillId="0" borderId="8" xfId="0" applyNumberFormat="1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 shrinkToFit="1"/>
    </xf>
    <xf numFmtId="0" fontId="31" fillId="0" borderId="8" xfId="0" applyFont="1" applyBorder="1" applyAlignment="1">
      <alignment horizontal="left" vertical="center" shrinkToFit="1"/>
    </xf>
    <xf numFmtId="0" fontId="40" fillId="0" borderId="8" xfId="0" applyFont="1" applyBorder="1" applyAlignment="1">
      <alignment horizontal="left" vertical="center" wrapText="1"/>
    </xf>
    <xf numFmtId="0" fontId="40" fillId="0" borderId="8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shrinkToFit="1"/>
    </xf>
    <xf numFmtId="0" fontId="31" fillId="0" borderId="3" xfId="0" applyFont="1" applyBorder="1" applyAlignment="1">
      <alignment horizontal="center" vertical="center" shrinkToFit="1"/>
    </xf>
    <xf numFmtId="49" fontId="31" fillId="0" borderId="46" xfId="0" applyNumberFormat="1" applyFont="1" applyBorder="1" applyAlignment="1">
      <alignment horizontal="center" vertical="center" shrinkToFit="1"/>
    </xf>
    <xf numFmtId="2" fontId="32" fillId="0" borderId="1" xfId="0" applyNumberFormat="1" applyFont="1" applyBorder="1" applyAlignment="1">
      <alignment horizontal="center" vertical="center"/>
    </xf>
    <xf numFmtId="2" fontId="32" fillId="0" borderId="8" xfId="0" applyNumberFormat="1" applyFont="1" applyBorder="1" applyAlignment="1">
      <alignment horizontal="center" vertical="center"/>
    </xf>
    <xf numFmtId="0" fontId="22" fillId="4" borderId="24" xfId="0" applyFont="1" applyFill="1" applyBorder="1" applyAlignment="1">
      <alignment horizontal="center" vertical="center" shrinkToFit="1"/>
    </xf>
    <xf numFmtId="0" fontId="40" fillId="0" borderId="3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shrinkToFit="1"/>
    </xf>
    <xf numFmtId="0" fontId="31" fillId="0" borderId="16" xfId="0" applyFont="1" applyBorder="1" applyAlignment="1">
      <alignment horizontal="center" vertical="center" shrinkToFit="1"/>
    </xf>
    <xf numFmtId="0" fontId="31" fillId="0" borderId="21" xfId="0" applyFont="1" applyBorder="1" applyAlignment="1">
      <alignment horizontal="center" vertical="center" shrinkToFit="1"/>
    </xf>
    <xf numFmtId="0" fontId="31" fillId="0" borderId="8" xfId="0" applyFont="1" applyBorder="1" applyAlignment="1">
      <alignment horizontal="center" vertical="center"/>
    </xf>
    <xf numFmtId="0" fontId="31" fillId="0" borderId="8" xfId="0" applyFont="1" applyBorder="1" applyAlignment="1">
      <alignment horizontal="left" vertical="center"/>
    </xf>
    <xf numFmtId="0" fontId="40" fillId="0" borderId="8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shrinkToFit="1"/>
    </xf>
    <xf numFmtId="0" fontId="31" fillId="0" borderId="8" xfId="0" applyFont="1" applyFill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31" fillId="0" borderId="8" xfId="0" applyFont="1" applyBorder="1" applyAlignment="1">
      <alignment horizontal="left"/>
    </xf>
    <xf numFmtId="49" fontId="31" fillId="0" borderId="8" xfId="0" applyNumberFormat="1" applyFont="1" applyBorder="1" applyAlignment="1">
      <alignment horizontal="center"/>
    </xf>
    <xf numFmtId="0" fontId="31" fillId="0" borderId="13" xfId="0" applyFont="1" applyBorder="1" applyAlignment="1">
      <alignment vertical="center"/>
    </xf>
    <xf numFmtId="0" fontId="31" fillId="0" borderId="13" xfId="0" applyFont="1" applyFill="1" applyBorder="1" applyAlignment="1">
      <alignment vertical="center"/>
    </xf>
    <xf numFmtId="0" fontId="31" fillId="0" borderId="8" xfId="78" applyFont="1" applyBorder="1" applyAlignment="1">
      <alignment horizontal="center" vertical="center" wrapText="1"/>
    </xf>
    <xf numFmtId="0" fontId="31" fillId="0" borderId="8" xfId="78" applyNumberFormat="1" applyFont="1" applyBorder="1" applyAlignment="1">
      <alignment horizontal="center" vertical="center" wrapText="1"/>
    </xf>
    <xf numFmtId="49" fontId="31" fillId="0" borderId="13" xfId="0" applyNumberFormat="1" applyFont="1" applyBorder="1" applyAlignment="1">
      <alignment vertical="center" shrinkToFit="1"/>
    </xf>
    <xf numFmtId="49" fontId="31" fillId="0" borderId="22" xfId="0" applyNumberFormat="1" applyFont="1" applyBorder="1" applyAlignment="1">
      <alignment vertical="center" shrinkToFit="1"/>
    </xf>
    <xf numFmtId="49" fontId="31" fillId="0" borderId="15" xfId="0" applyNumberFormat="1" applyFont="1" applyBorder="1" applyAlignment="1">
      <alignment vertical="center" shrinkToFit="1"/>
    </xf>
    <xf numFmtId="49" fontId="31" fillId="0" borderId="18" xfId="0" applyNumberFormat="1" applyFont="1" applyBorder="1" applyAlignment="1">
      <alignment vertical="center" shrinkToFit="1"/>
    </xf>
    <xf numFmtId="0" fontId="7" fillId="0" borderId="8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8" xfId="0" applyFont="1" applyBorder="1" applyAlignment="1">
      <alignment horizontal="left" vertical="center"/>
    </xf>
    <xf numFmtId="0" fontId="31" fillId="6" borderId="13" xfId="0" applyFont="1" applyFill="1" applyBorder="1" applyAlignment="1">
      <alignment horizontal="center" vertical="center"/>
    </xf>
    <xf numFmtId="0" fontId="31" fillId="6" borderId="8" xfId="0" applyFont="1" applyFill="1" applyBorder="1" applyAlignment="1">
      <alignment horizontal="center" vertical="center" shrinkToFit="1"/>
    </xf>
    <xf numFmtId="49" fontId="31" fillId="0" borderId="13" xfId="0" applyNumberFormat="1" applyFont="1" applyBorder="1" applyAlignment="1">
      <alignment shrinkToFit="1"/>
    </xf>
    <xf numFmtId="1" fontId="31" fillId="0" borderId="8" xfId="0" applyNumberFormat="1" applyFont="1" applyBorder="1" applyAlignment="1">
      <alignment horizontal="left" shrinkToFit="1"/>
    </xf>
    <xf numFmtId="0" fontId="31" fillId="0" borderId="13" xfId="0" applyFont="1" applyBorder="1" applyAlignment="1">
      <alignment horizontal="left"/>
    </xf>
    <xf numFmtId="0" fontId="31" fillId="0" borderId="13" xfId="0" applyFont="1" applyBorder="1" applyAlignment="1">
      <alignment shrinkToFit="1"/>
    </xf>
    <xf numFmtId="0" fontId="31" fillId="0" borderId="8" xfId="0" applyFont="1" applyFill="1" applyBorder="1" applyAlignment="1">
      <alignment horizontal="left" vertical="center" shrinkToFit="1"/>
    </xf>
    <xf numFmtId="0" fontId="31" fillId="6" borderId="13" xfId="0" applyFont="1" applyFill="1" applyBorder="1"/>
    <xf numFmtId="49" fontId="31" fillId="0" borderId="13" xfId="0" applyNumberFormat="1" applyFont="1" applyBorder="1" applyAlignment="1">
      <alignment horizontal="center" shrinkToFit="1"/>
    </xf>
    <xf numFmtId="49" fontId="31" fillId="0" borderId="13" xfId="0" applyNumberFormat="1" applyFont="1" applyBorder="1" applyAlignment="1">
      <alignment horizontal="center"/>
    </xf>
    <xf numFmtId="1" fontId="31" fillId="0" borderId="8" xfId="0" applyNumberFormat="1" applyFont="1" applyFill="1" applyBorder="1" applyAlignment="1">
      <alignment horizontal="center" shrinkToFit="1"/>
    </xf>
    <xf numFmtId="0" fontId="31" fillId="6" borderId="13" xfId="0" applyFont="1" applyFill="1" applyBorder="1" applyAlignment="1">
      <alignment horizontal="center"/>
    </xf>
    <xf numFmtId="1" fontId="31" fillId="6" borderId="8" xfId="0" applyNumberFormat="1" applyFont="1" applyFill="1" applyBorder="1" applyAlignment="1">
      <alignment horizontal="center" shrinkToFit="1"/>
    </xf>
    <xf numFmtId="0" fontId="31" fillId="0" borderId="13" xfId="0" applyFont="1" applyBorder="1" applyAlignment="1"/>
    <xf numFmtId="49" fontId="31" fillId="0" borderId="15" xfId="0" applyNumberFormat="1" applyFont="1" applyBorder="1" applyAlignment="1">
      <alignment shrinkToFit="1"/>
    </xf>
    <xf numFmtId="0" fontId="31" fillId="6" borderId="13" xfId="0" applyFont="1" applyFill="1" applyBorder="1" applyAlignment="1">
      <alignment horizontal="left" shrinkToFi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 shrinkToFit="1"/>
    </xf>
    <xf numFmtId="0" fontId="40" fillId="0" borderId="0" xfId="0" applyFont="1" applyBorder="1" applyAlignment="1">
      <alignment vertical="top" shrinkToFit="1"/>
    </xf>
    <xf numFmtId="0" fontId="40" fillId="0" borderId="0" xfId="0" applyFont="1" applyBorder="1" applyAlignment="1">
      <alignment horizontal="center" vertical="top" shrinkToFit="1"/>
    </xf>
    <xf numFmtId="0" fontId="40" fillId="0" borderId="0" xfId="0" applyFont="1" applyBorder="1" applyAlignment="1">
      <alignment horizontal="center" shrinkToFit="1"/>
    </xf>
    <xf numFmtId="0" fontId="40" fillId="0" borderId="13" xfId="0" applyFont="1" applyBorder="1" applyAlignment="1">
      <alignment horizontal="center" vertical="top" wrapText="1"/>
    </xf>
    <xf numFmtId="0" fontId="31" fillId="0" borderId="3" xfId="0" applyFont="1" applyBorder="1" applyAlignment="1">
      <alignment horizontal="center" vertical="center" shrinkToFit="1"/>
    </xf>
    <xf numFmtId="49" fontId="31" fillId="0" borderId="46" xfId="0" applyNumberFormat="1" applyFont="1" applyBorder="1" applyAlignment="1">
      <alignment horizontal="center" vertical="center" shrinkToFit="1"/>
    </xf>
    <xf numFmtId="2" fontId="32" fillId="0" borderId="8" xfId="0" applyNumberFormat="1" applyFont="1" applyBorder="1" applyAlignment="1">
      <alignment horizontal="center" vertical="center"/>
    </xf>
    <xf numFmtId="2" fontId="32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vertical="center"/>
    </xf>
    <xf numFmtId="2" fontId="8" fillId="0" borderId="3" xfId="0" applyNumberFormat="1" applyFont="1" applyBorder="1" applyAlignment="1">
      <alignment vertical="center"/>
    </xf>
    <xf numFmtId="0" fontId="40" fillId="0" borderId="3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 shrinkToFit="1"/>
    </xf>
    <xf numFmtId="0" fontId="31" fillId="0" borderId="16" xfId="0" applyFont="1" applyBorder="1" applyAlignment="1">
      <alignment horizontal="center" vertical="center" shrinkToFit="1"/>
    </xf>
    <xf numFmtId="0" fontId="31" fillId="0" borderId="21" xfId="0" applyFont="1" applyBorder="1" applyAlignment="1">
      <alignment horizontal="center" vertical="center" shrinkToFit="1"/>
    </xf>
    <xf numFmtId="49" fontId="31" fillId="0" borderId="13" xfId="0" applyNumberFormat="1" applyFont="1" applyBorder="1" applyAlignment="1">
      <alignment horizontal="center" vertical="center" shrinkToFit="1"/>
    </xf>
    <xf numFmtId="0" fontId="40" fillId="0" borderId="8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/>
    </xf>
    <xf numFmtId="0" fontId="31" fillId="0" borderId="8" xfId="0" applyFont="1" applyBorder="1" applyAlignment="1">
      <alignment horizontal="left" vertical="center"/>
    </xf>
    <xf numFmtId="0" fontId="31" fillId="0" borderId="8" xfId="0" applyFont="1" applyBorder="1" applyAlignment="1">
      <alignment horizontal="center" vertical="center" shrinkToFit="1"/>
    </xf>
    <xf numFmtId="0" fontId="31" fillId="0" borderId="8" xfId="78" applyFont="1" applyBorder="1" applyAlignment="1">
      <alignment horizontal="center" vertical="center" wrapText="1"/>
    </xf>
    <xf numFmtId="0" fontId="31" fillId="0" borderId="8" xfId="78" applyFont="1" applyBorder="1" applyAlignment="1">
      <alignment horizontal="left" vertical="center" wrapText="1"/>
    </xf>
    <xf numFmtId="0" fontId="31" fillId="0" borderId="8" xfId="78" applyNumberFormat="1" applyFont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/>
    </xf>
    <xf numFmtId="0" fontId="31" fillId="0" borderId="8" xfId="0" applyFont="1" applyBorder="1" applyAlignment="1">
      <alignment horizontal="left" vertical="center" shrinkToFit="1"/>
    </xf>
    <xf numFmtId="0" fontId="40" fillId="0" borderId="22" xfId="0" applyFont="1" applyBorder="1" applyAlignment="1">
      <alignment vertical="center" wrapText="1"/>
    </xf>
    <xf numFmtId="0" fontId="40" fillId="0" borderId="18" xfId="0" applyFont="1" applyBorder="1" applyAlignment="1">
      <alignment vertical="center" wrapText="1"/>
    </xf>
    <xf numFmtId="0" fontId="31" fillId="0" borderId="18" xfId="0" applyFont="1" applyBorder="1" applyAlignment="1">
      <alignment vertical="center" shrinkToFit="1"/>
    </xf>
    <xf numFmtId="0" fontId="31" fillId="0" borderId="22" xfId="0" applyFont="1" applyBorder="1" applyAlignment="1">
      <alignment vertical="center" shrinkToFit="1"/>
    </xf>
    <xf numFmtId="0" fontId="40" fillId="0" borderId="8" xfId="0" applyFont="1" applyBorder="1" applyAlignment="1">
      <alignment horizontal="left" vertical="top" wrapText="1"/>
    </xf>
    <xf numFmtId="0" fontId="31" fillId="6" borderId="13" xfId="146" applyNumberFormat="1" applyFont="1" applyFill="1" applyBorder="1" applyAlignment="1">
      <alignment horizontal="center" vertical="center" wrapText="1"/>
    </xf>
    <xf numFmtId="0" fontId="40" fillId="0" borderId="13" xfId="0" applyFont="1" applyBorder="1" applyAlignment="1">
      <alignment horizontal="center" shrinkToFit="1"/>
    </xf>
    <xf numFmtId="0" fontId="31" fillId="6" borderId="13" xfId="146" applyFont="1" applyFill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0" fontId="40" fillId="0" borderId="13" xfId="0" applyFont="1" applyBorder="1" applyAlignment="1">
      <alignment horizontal="left" vertical="top" wrapText="1"/>
    </xf>
    <xf numFmtId="0" fontId="31" fillId="0" borderId="15" xfId="0" applyFont="1" applyBorder="1" applyAlignment="1">
      <alignment horizontal="center" shrinkToFit="1"/>
    </xf>
    <xf numFmtId="0" fontId="31" fillId="0" borderId="7" xfId="0" applyFont="1" applyBorder="1" applyAlignment="1">
      <alignment horizontal="center" vertical="center"/>
    </xf>
    <xf numFmtId="0" fontId="31" fillId="0" borderId="8" xfId="0" applyFont="1" applyFill="1" applyBorder="1" applyAlignment="1">
      <alignment horizontal="left" vertical="center" indent="1"/>
    </xf>
    <xf numFmtId="0" fontId="32" fillId="0" borderId="8" xfId="0" applyNumberFormat="1" applyFont="1" applyBorder="1" applyAlignment="1">
      <alignment horizontal="center" vertical="center"/>
    </xf>
    <xf numFmtId="2" fontId="40" fillId="0" borderId="8" xfId="0" applyNumberFormat="1" applyFont="1" applyBorder="1" applyAlignment="1">
      <alignment horizontal="center" vertical="center" wrapText="1"/>
    </xf>
    <xf numFmtId="2" fontId="31" fillId="0" borderId="8" xfId="0" applyNumberFormat="1" applyFont="1" applyBorder="1" applyAlignment="1">
      <alignment horizontal="center" vertical="center"/>
    </xf>
    <xf numFmtId="166" fontId="40" fillId="0" borderId="8" xfId="0" applyNumberFormat="1" applyFont="1" applyBorder="1" applyAlignment="1">
      <alignment horizontal="center" vertical="center" wrapText="1"/>
    </xf>
    <xf numFmtId="166" fontId="40" fillId="0" borderId="1" xfId="0" applyNumberFormat="1" applyFont="1" applyBorder="1" applyAlignment="1">
      <alignment horizontal="center" vertical="center" wrapText="1"/>
    </xf>
    <xf numFmtId="166" fontId="31" fillId="0" borderId="8" xfId="0" applyNumberFormat="1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 shrinkToFit="1"/>
    </xf>
    <xf numFmtId="166" fontId="31" fillId="0" borderId="8" xfId="0" applyNumberFormat="1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shrinkToFit="1"/>
    </xf>
    <xf numFmtId="0" fontId="31" fillId="0" borderId="0" xfId="0" applyFont="1" applyFill="1" applyBorder="1" applyAlignment="1">
      <alignment horizontal="left" vertical="center" shrinkToFit="1"/>
    </xf>
    <xf numFmtId="1" fontId="31" fillId="0" borderId="0" xfId="0" applyNumberFormat="1" applyFont="1" applyFill="1" applyBorder="1" applyAlignment="1">
      <alignment horizontal="center" shrinkToFit="1"/>
    </xf>
    <xf numFmtId="0" fontId="31" fillId="0" borderId="0" xfId="0" applyFont="1" applyBorder="1" applyAlignment="1">
      <alignment horizontal="center" shrinkToFit="1"/>
    </xf>
    <xf numFmtId="166" fontId="31" fillId="0" borderId="0" xfId="0" applyNumberFormat="1" applyFont="1" applyBorder="1" applyAlignment="1">
      <alignment horizontal="center" vertical="center" wrapText="1"/>
    </xf>
    <xf numFmtId="0" fontId="31" fillId="6" borderId="15" xfId="0" applyFont="1" applyFill="1" applyBorder="1" applyAlignment="1">
      <alignment horizontal="center" vertical="center" wrapText="1"/>
    </xf>
    <xf numFmtId="166" fontId="31" fillId="6" borderId="1" xfId="0" applyNumberFormat="1" applyFont="1" applyFill="1" applyBorder="1" applyAlignment="1">
      <alignment horizontal="center" vertical="center" wrapText="1"/>
    </xf>
    <xf numFmtId="0" fontId="31" fillId="6" borderId="8" xfId="0" applyFont="1" applyFill="1" applyBorder="1" applyAlignment="1">
      <alignment horizontal="left" vertical="center" shrinkToFit="1"/>
    </xf>
    <xf numFmtId="0" fontId="31" fillId="6" borderId="15" xfId="0" applyFont="1" applyFill="1" applyBorder="1" applyAlignment="1">
      <alignment horizontal="center" vertical="center"/>
    </xf>
    <xf numFmtId="166" fontId="31" fillId="6" borderId="8" xfId="0" applyNumberFormat="1" applyFont="1" applyFill="1" applyBorder="1" applyAlignment="1">
      <alignment horizontal="center" vertical="center" wrapText="1"/>
    </xf>
    <xf numFmtId="0" fontId="31" fillId="6" borderId="8" xfId="0" applyFont="1" applyFill="1" applyBorder="1" applyAlignment="1"/>
    <xf numFmtId="166" fontId="31" fillId="6" borderId="8" xfId="0" applyNumberFormat="1" applyFont="1" applyFill="1" applyBorder="1" applyAlignment="1">
      <alignment horizontal="center" vertical="center"/>
    </xf>
    <xf numFmtId="0" fontId="31" fillId="6" borderId="13" xfId="0" applyFont="1" applyFill="1" applyBorder="1" applyAlignment="1">
      <alignment horizontal="left"/>
    </xf>
    <xf numFmtId="49" fontId="31" fillId="6" borderId="13" xfId="0" applyNumberFormat="1" applyFont="1" applyFill="1" applyBorder="1" applyAlignment="1">
      <alignment horizontal="center"/>
    </xf>
    <xf numFmtId="0" fontId="31" fillId="6" borderId="8" xfId="0" applyFont="1" applyFill="1" applyBorder="1" applyAlignment="1">
      <alignment horizontal="center" vertical="center"/>
    </xf>
    <xf numFmtId="49" fontId="31" fillId="6" borderId="8" xfId="0" applyNumberFormat="1" applyFont="1" applyFill="1" applyBorder="1" applyAlignment="1">
      <alignment horizontal="center" vertical="center" shrinkToFit="1"/>
    </xf>
    <xf numFmtId="0" fontId="31" fillId="6" borderId="8" xfId="0" applyFont="1" applyFill="1" applyBorder="1" applyAlignment="1">
      <alignment horizontal="center" vertical="center" wrapText="1"/>
    </xf>
    <xf numFmtId="0" fontId="31" fillId="6" borderId="8" xfId="0" applyFont="1" applyFill="1" applyBorder="1" applyAlignment="1">
      <alignment horizontal="left" vertical="center"/>
    </xf>
    <xf numFmtId="166" fontId="40" fillId="6" borderId="8" xfId="0" applyNumberFormat="1" applyFont="1" applyFill="1" applyBorder="1" applyAlignment="1">
      <alignment horizontal="center" vertical="center" wrapText="1"/>
    </xf>
    <xf numFmtId="0" fontId="31" fillId="6" borderId="8" xfId="0" applyFont="1" applyFill="1" applyBorder="1" applyAlignment="1">
      <alignment horizontal="left"/>
    </xf>
    <xf numFmtId="0" fontId="31" fillId="6" borderId="0" xfId="0" applyFont="1" applyFill="1" applyBorder="1" applyAlignment="1">
      <alignment horizontal="left" vertical="center" shrinkToFit="1"/>
    </xf>
    <xf numFmtId="1" fontId="31" fillId="6" borderId="0" xfId="0" applyNumberFormat="1" applyFont="1" applyFill="1" applyBorder="1" applyAlignment="1">
      <alignment horizontal="center" shrinkToFit="1"/>
    </xf>
    <xf numFmtId="0" fontId="31" fillId="6" borderId="0" xfId="0" applyFont="1" applyFill="1" applyBorder="1" applyAlignment="1">
      <alignment horizontal="center" shrinkToFit="1"/>
    </xf>
    <xf numFmtId="0" fontId="31" fillId="6" borderId="0" xfId="0" applyFont="1" applyFill="1" applyBorder="1" applyAlignment="1">
      <alignment horizontal="center" vertical="center"/>
    </xf>
    <xf numFmtId="166" fontId="31" fillId="6" borderId="0" xfId="0" applyNumberFormat="1" applyFont="1" applyFill="1" applyBorder="1" applyAlignment="1">
      <alignment horizontal="center" vertical="center" wrapText="1"/>
    </xf>
    <xf numFmtId="2" fontId="32" fillId="0" borderId="33" xfId="0" applyNumberFormat="1" applyFont="1" applyBorder="1" applyAlignment="1">
      <alignment vertical="center"/>
    </xf>
    <xf numFmtId="2" fontId="32" fillId="0" borderId="36" xfId="0" applyNumberFormat="1" applyFont="1" applyBorder="1" applyAlignment="1">
      <alignment vertical="center"/>
    </xf>
    <xf numFmtId="2" fontId="32" fillId="0" borderId="1" xfId="0" applyNumberFormat="1" applyFont="1" applyBorder="1" applyAlignment="1">
      <alignment vertical="center"/>
    </xf>
    <xf numFmtId="2" fontId="32" fillId="0" borderId="3" xfId="0" applyNumberFormat="1" applyFont="1" applyBorder="1" applyAlignment="1">
      <alignment vertical="center"/>
    </xf>
    <xf numFmtId="2" fontId="32" fillId="0" borderId="33" xfId="0" applyNumberFormat="1" applyFont="1" applyBorder="1" applyAlignment="1">
      <alignment horizontal="center" vertical="center"/>
    </xf>
    <xf numFmtId="0" fontId="31" fillId="0" borderId="13" xfId="78" applyFont="1" applyBorder="1" applyAlignment="1">
      <alignment horizontal="center" vertical="center" wrapText="1"/>
    </xf>
    <xf numFmtId="0" fontId="40" fillId="0" borderId="9" xfId="0" applyFont="1" applyBorder="1" applyAlignment="1">
      <alignment vertical="top" wrapText="1"/>
    </xf>
    <xf numFmtId="2" fontId="31" fillId="0" borderId="8" xfId="0" applyNumberFormat="1" applyFont="1" applyBorder="1" applyAlignment="1">
      <alignment horizontal="center"/>
    </xf>
    <xf numFmtId="0" fontId="31" fillId="0" borderId="13" xfId="78" applyFont="1" applyBorder="1" applyAlignment="1">
      <alignment vertical="center" wrapText="1"/>
    </xf>
    <xf numFmtId="0" fontId="40" fillId="0" borderId="13" xfId="0" applyFont="1" applyBorder="1" applyAlignment="1">
      <alignment vertical="center" shrinkToFit="1"/>
    </xf>
    <xf numFmtId="2" fontId="40" fillId="0" borderId="13" xfId="0" applyNumberFormat="1" applyFont="1" applyBorder="1" applyAlignment="1">
      <alignment horizontal="center" vertical="center" wrapText="1"/>
    </xf>
    <xf numFmtId="49" fontId="31" fillId="6" borderId="8" xfId="0" applyNumberFormat="1" applyFont="1" applyFill="1" applyBorder="1" applyAlignment="1">
      <alignment vertical="center" shrinkToFit="1"/>
    </xf>
    <xf numFmtId="49" fontId="31" fillId="6" borderId="15" xfId="0" applyNumberFormat="1" applyFont="1" applyFill="1" applyBorder="1" applyAlignment="1">
      <alignment horizontal="center" vertical="center" shrinkToFit="1"/>
    </xf>
    <xf numFmtId="0" fontId="32" fillId="0" borderId="15" xfId="0" applyNumberFormat="1" applyFont="1" applyBorder="1" applyAlignment="1">
      <alignment horizontal="center" vertical="center"/>
    </xf>
    <xf numFmtId="0" fontId="40" fillId="0" borderId="15" xfId="0" applyFont="1" applyBorder="1" applyAlignment="1">
      <alignment vertical="center" shrinkToFit="1"/>
    </xf>
    <xf numFmtId="0" fontId="31" fillId="0" borderId="15" xfId="78" applyFont="1" applyBorder="1" applyAlignment="1">
      <alignment vertical="center" wrapText="1"/>
    </xf>
    <xf numFmtId="0" fontId="31" fillId="0" borderId="15" xfId="78" applyNumberFormat="1" applyFont="1" applyBorder="1" applyAlignment="1">
      <alignment vertical="center" wrapText="1"/>
    </xf>
    <xf numFmtId="0" fontId="31" fillId="0" borderId="13" xfId="78" applyNumberFormat="1" applyFont="1" applyBorder="1" applyAlignment="1">
      <alignment vertical="center" wrapText="1"/>
    </xf>
    <xf numFmtId="1" fontId="31" fillId="0" borderId="15" xfId="0" applyNumberFormat="1" applyFont="1" applyBorder="1" applyAlignment="1">
      <alignment vertical="center" shrinkToFit="1"/>
    </xf>
    <xf numFmtId="0" fontId="31" fillId="0" borderId="13" xfId="0" applyFont="1" applyBorder="1" applyAlignment="1">
      <alignment vertical="center" shrinkToFit="1"/>
    </xf>
    <xf numFmtId="1" fontId="31" fillId="0" borderId="13" xfId="0" applyNumberFormat="1" applyFont="1" applyBorder="1" applyAlignment="1">
      <alignment vertical="center" shrinkToFit="1"/>
    </xf>
    <xf numFmtId="0" fontId="40" fillId="0" borderId="50" xfId="0" applyFont="1" applyBorder="1" applyAlignment="1">
      <alignment vertical="center" wrapText="1"/>
    </xf>
    <xf numFmtId="0" fontId="31" fillId="0" borderId="18" xfId="0" applyFont="1" applyBorder="1" applyAlignment="1">
      <alignment vertical="center"/>
    </xf>
    <xf numFmtId="0" fontId="31" fillId="0" borderId="22" xfId="0" applyFont="1" applyBorder="1" applyAlignment="1">
      <alignment vertical="center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/>
    </xf>
    <xf numFmtId="0" fontId="31" fillId="0" borderId="13" xfId="0" applyFont="1" applyBorder="1" applyAlignment="1">
      <alignment horizontal="left" vertical="top" wrapText="1"/>
    </xf>
    <xf numFmtId="0" fontId="31" fillId="0" borderId="13" xfId="0" applyFont="1" applyBorder="1" applyAlignment="1">
      <alignment vertical="center" wrapText="1"/>
    </xf>
    <xf numFmtId="0" fontId="31" fillId="0" borderId="13" xfId="0" applyFont="1" applyBorder="1" applyAlignment="1">
      <alignment vertical="top" wrapText="1"/>
    </xf>
    <xf numFmtId="0" fontId="40" fillId="6" borderId="13" xfId="0" applyFont="1" applyFill="1" applyBorder="1" applyAlignment="1">
      <alignment horizontal="center" vertical="center" wrapText="1"/>
    </xf>
    <xf numFmtId="0" fontId="40" fillId="6" borderId="13" xfId="0" applyFont="1" applyFill="1" applyBorder="1" applyAlignment="1">
      <alignment horizontal="left" vertical="center" wrapText="1"/>
    </xf>
    <xf numFmtId="0" fontId="40" fillId="6" borderId="8" xfId="0" applyFont="1" applyFill="1" applyBorder="1" applyAlignment="1">
      <alignment horizontal="center" vertical="center" wrapText="1"/>
    </xf>
    <xf numFmtId="2" fontId="40" fillId="6" borderId="8" xfId="0" applyNumberFormat="1" applyFont="1" applyFill="1" applyBorder="1" applyAlignment="1">
      <alignment horizontal="center" vertical="center" wrapText="1"/>
    </xf>
    <xf numFmtId="0" fontId="2" fillId="6" borderId="13" xfId="0" applyFont="1" applyFill="1" applyBorder="1" applyAlignment="1"/>
    <xf numFmtId="0" fontId="40" fillId="6" borderId="8" xfId="0" applyFont="1" applyFill="1" applyBorder="1" applyAlignment="1">
      <alignment horizontal="left" vertical="center" wrapText="1"/>
    </xf>
    <xf numFmtId="0" fontId="23" fillId="6" borderId="8" xfId="0" applyFont="1" applyFill="1" applyBorder="1" applyAlignment="1">
      <alignment horizontal="center" wrapText="1"/>
    </xf>
    <xf numFmtId="49" fontId="31" fillId="6" borderId="8" xfId="0" applyNumberFormat="1" applyFont="1" applyFill="1" applyBorder="1" applyAlignment="1">
      <alignment horizontal="left" shrinkToFit="1"/>
    </xf>
    <xf numFmtId="1" fontId="31" fillId="6" borderId="3" xfId="0" applyNumberFormat="1" applyFont="1" applyFill="1" applyBorder="1" applyAlignment="1">
      <alignment horizontal="center" shrinkToFit="1"/>
    </xf>
    <xf numFmtId="2" fontId="40" fillId="6" borderId="0" xfId="0" applyNumberFormat="1" applyFont="1" applyFill="1" applyBorder="1" applyAlignment="1">
      <alignment horizontal="center" vertical="center" wrapText="1"/>
    </xf>
    <xf numFmtId="0" fontId="31" fillId="0" borderId="0" xfId="78" applyFont="1" applyBorder="1" applyAlignment="1">
      <alignment horizontal="center" vertical="center" wrapText="1"/>
    </xf>
    <xf numFmtId="0" fontId="31" fillId="0" borderId="0" xfId="78" applyFont="1" applyBorder="1" applyAlignment="1">
      <alignment vertical="center" wrapText="1"/>
    </xf>
    <xf numFmtId="0" fontId="31" fillId="0" borderId="0" xfId="78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wrapText="1"/>
    </xf>
    <xf numFmtId="0" fontId="22" fillId="4" borderId="34" xfId="0" applyFont="1" applyFill="1" applyBorder="1" applyAlignment="1">
      <alignment vertical="center" shrinkToFit="1"/>
    </xf>
    <xf numFmtId="0" fontId="22" fillId="4" borderId="35" xfId="0" applyFont="1" applyFill="1" applyBorder="1" applyAlignment="1">
      <alignment vertical="center" shrinkToFit="1"/>
    </xf>
    <xf numFmtId="2" fontId="8" fillId="0" borderId="33" xfId="0" applyNumberFormat="1" applyFont="1" applyBorder="1" applyAlignment="1">
      <alignment vertical="center"/>
    </xf>
    <xf numFmtId="2" fontId="8" fillId="0" borderId="36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31" fillId="0" borderId="15" xfId="0" applyFont="1" applyBorder="1" applyAlignment="1">
      <alignment shrinkToFit="1"/>
    </xf>
    <xf numFmtId="0" fontId="31" fillId="0" borderId="0" xfId="0" applyFont="1" applyAlignment="1">
      <alignment horizontal="center"/>
    </xf>
    <xf numFmtId="0" fontId="40" fillId="0" borderId="11" xfId="0" applyFont="1" applyBorder="1" applyAlignment="1">
      <alignment horizontal="center" vertical="center" wrapText="1"/>
    </xf>
    <xf numFmtId="0" fontId="40" fillId="0" borderId="8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shrinkToFit="1"/>
    </xf>
    <xf numFmtId="0" fontId="22" fillId="4" borderId="24" xfId="0" applyFont="1" applyFill="1" applyBorder="1" applyAlignment="1">
      <alignment horizontal="center" vertical="center" shrinkToFit="1"/>
    </xf>
    <xf numFmtId="0" fontId="31" fillId="0" borderId="21" xfId="0" applyFont="1" applyBorder="1" applyAlignment="1">
      <alignment horizontal="center" vertical="center" shrinkToFit="1"/>
    </xf>
    <xf numFmtId="0" fontId="31" fillId="0" borderId="15" xfId="0" applyFont="1" applyBorder="1" applyAlignment="1">
      <alignment horizontal="center" vertical="top" wrapText="1"/>
    </xf>
    <xf numFmtId="0" fontId="31" fillId="0" borderId="3" xfId="0" applyFont="1" applyBorder="1" applyAlignment="1">
      <alignment horizontal="center" vertical="center" shrinkToFit="1"/>
    </xf>
    <xf numFmtId="0" fontId="31" fillId="0" borderId="8" xfId="0" applyFont="1" applyBorder="1" applyAlignment="1">
      <alignment horizontal="center" vertical="center" shrinkToFit="1"/>
    </xf>
    <xf numFmtId="0" fontId="31" fillId="0" borderId="3" xfId="0" applyFont="1" applyBorder="1" applyAlignment="1">
      <alignment horizontal="center" vertical="center"/>
    </xf>
    <xf numFmtId="49" fontId="31" fillId="0" borderId="13" xfId="0" applyNumberFormat="1" applyFont="1" applyBorder="1" applyAlignment="1">
      <alignment horizontal="center" vertical="center" shrinkToFit="1"/>
    </xf>
    <xf numFmtId="0" fontId="31" fillId="0" borderId="8" xfId="0" applyFont="1" applyBorder="1" applyAlignment="1">
      <alignment horizontal="center" vertical="center"/>
    </xf>
    <xf numFmtId="0" fontId="31" fillId="0" borderId="8" xfId="78" applyFont="1" applyBorder="1" applyAlignment="1">
      <alignment horizontal="center" vertical="center" wrapText="1"/>
    </xf>
    <xf numFmtId="0" fontId="31" fillId="0" borderId="3" xfId="0" applyFont="1" applyBorder="1" applyAlignment="1">
      <alignment horizontal="left" vertical="center" shrinkToFit="1"/>
    </xf>
    <xf numFmtId="0" fontId="51" fillId="0" borderId="8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2" fontId="31" fillId="6" borderId="8" xfId="0" applyNumberFormat="1" applyFont="1" applyFill="1" applyBorder="1" applyAlignment="1" applyProtection="1">
      <alignment horizontal="left" vertical="center" wrapText="1"/>
    </xf>
    <xf numFmtId="1" fontId="13" fillId="0" borderId="8" xfId="0" applyNumberFormat="1" applyFont="1" applyFill="1" applyBorder="1" applyAlignment="1" applyProtection="1">
      <alignment horizontal="center" vertical="center" wrapText="1"/>
    </xf>
    <xf numFmtId="1" fontId="13" fillId="0" borderId="8" xfId="0" applyNumberFormat="1" applyFont="1" applyFill="1" applyBorder="1" applyAlignment="1" applyProtection="1">
      <alignment horizontal="center" vertical="center" shrinkToFit="1"/>
    </xf>
    <xf numFmtId="0" fontId="13" fillId="0" borderId="8" xfId="0" applyFont="1" applyBorder="1" applyAlignment="1">
      <alignment horizontal="center" vertical="center" wrapText="1"/>
    </xf>
    <xf numFmtId="14" fontId="31" fillId="0" borderId="8" xfId="0" applyNumberFormat="1" applyFont="1" applyBorder="1" applyAlignment="1">
      <alignment horizontal="center" vertical="center" wrapText="1"/>
    </xf>
    <xf numFmtId="2" fontId="31" fillId="0" borderId="8" xfId="0" applyNumberFormat="1" applyFont="1" applyBorder="1" applyAlignment="1">
      <alignment horizontal="left" vertical="center" shrinkToFit="1"/>
    </xf>
    <xf numFmtId="0" fontId="23" fillId="0" borderId="8" xfId="0" applyFont="1" applyBorder="1" applyAlignment="1">
      <alignment horizontal="center"/>
    </xf>
    <xf numFmtId="0" fontId="40" fillId="0" borderId="8" xfId="0" applyFont="1" applyBorder="1" applyAlignment="1">
      <alignment horizontal="center"/>
    </xf>
    <xf numFmtId="0" fontId="40" fillId="0" borderId="8" xfId="0" applyFont="1" applyBorder="1" applyAlignment="1">
      <alignment horizontal="left"/>
    </xf>
    <xf numFmtId="14" fontId="40" fillId="0" borderId="8" xfId="0" applyNumberFormat="1" applyFont="1" applyBorder="1" applyAlignment="1">
      <alignment horizontal="center"/>
    </xf>
    <xf numFmtId="2" fontId="31" fillId="0" borderId="8" xfId="78" applyNumberFormat="1" applyFont="1" applyBorder="1" applyAlignment="1">
      <alignment horizontal="left" vertical="center" shrinkToFit="1"/>
    </xf>
    <xf numFmtId="2" fontId="31" fillId="6" borderId="8" xfId="0" applyNumberFormat="1" applyFont="1" applyFill="1" applyBorder="1" applyAlignment="1" applyProtection="1">
      <alignment horizontal="center" vertical="center" shrinkToFit="1"/>
    </xf>
    <xf numFmtId="0" fontId="23" fillId="0" borderId="8" xfId="0" applyFont="1" applyBorder="1" applyAlignment="1">
      <alignment horizontal="center" vertical="center"/>
    </xf>
    <xf numFmtId="0" fontId="23" fillId="0" borderId="8" xfId="0" applyFont="1" applyFill="1" applyBorder="1" applyAlignment="1">
      <alignment horizontal="center"/>
    </xf>
    <xf numFmtId="14" fontId="40" fillId="0" borderId="8" xfId="0" applyNumberFormat="1" applyFont="1" applyBorder="1" applyAlignment="1">
      <alignment horizontal="center" vertical="center"/>
    </xf>
    <xf numFmtId="1" fontId="13" fillId="0" borderId="8" xfId="0" applyNumberFormat="1" applyFont="1" applyFill="1" applyBorder="1" applyAlignment="1" applyProtection="1">
      <alignment horizontal="center" vertical="center"/>
    </xf>
    <xf numFmtId="49" fontId="31" fillId="6" borderId="13" xfId="0" applyNumberFormat="1" applyFont="1" applyFill="1" applyBorder="1" applyAlignment="1">
      <alignment horizontal="center" vertical="center" shrinkToFit="1"/>
    </xf>
    <xf numFmtId="49" fontId="31" fillId="6" borderId="44" xfId="0" applyNumberFormat="1" applyFont="1" applyFill="1" applyBorder="1" applyAlignment="1">
      <alignment horizontal="center" vertical="center" shrinkToFit="1"/>
    </xf>
    <xf numFmtId="14" fontId="31" fillId="0" borderId="46" xfId="0" applyNumberFormat="1" applyFont="1" applyBorder="1" applyAlignment="1">
      <alignment horizontal="center" vertical="center" shrinkToFit="1"/>
    </xf>
    <xf numFmtId="14" fontId="31" fillId="0" borderId="8" xfId="0" applyNumberFormat="1" applyFont="1" applyBorder="1" applyAlignment="1">
      <alignment horizontal="center" vertical="center"/>
    </xf>
    <xf numFmtId="14" fontId="31" fillId="6" borderId="46" xfId="0" applyNumberFormat="1" applyFont="1" applyFill="1" applyBorder="1" applyAlignment="1">
      <alignment horizontal="center" vertical="center" shrinkToFit="1"/>
    </xf>
    <xf numFmtId="49" fontId="31" fillId="0" borderId="46" xfId="0" applyNumberFormat="1" applyFont="1" applyBorder="1" applyAlignment="1">
      <alignment horizontal="center" vertical="center"/>
    </xf>
    <xf numFmtId="14" fontId="31" fillId="6" borderId="8" xfId="0" applyNumberFormat="1" applyFont="1" applyFill="1" applyBorder="1" applyAlignment="1">
      <alignment horizontal="center" vertical="center" shrinkToFit="1"/>
    </xf>
    <xf numFmtId="14" fontId="31" fillId="0" borderId="13" xfId="0" applyNumberFormat="1" applyFont="1" applyBorder="1" applyAlignment="1">
      <alignment horizontal="center" vertical="center"/>
    </xf>
    <xf numFmtId="49" fontId="31" fillId="6" borderId="13" xfId="0" applyNumberFormat="1" applyFont="1" applyFill="1" applyBorder="1" applyAlignment="1">
      <alignment horizontal="left" vertical="center" shrinkToFit="1"/>
    </xf>
    <xf numFmtId="49" fontId="31" fillId="6" borderId="8" xfId="0" applyNumberFormat="1" applyFont="1" applyFill="1" applyBorder="1" applyAlignment="1">
      <alignment horizontal="left" vertical="center" shrinkToFit="1"/>
    </xf>
    <xf numFmtId="0" fontId="31" fillId="0" borderId="8" xfId="78" applyFont="1" applyBorder="1" applyAlignment="1">
      <alignment horizontal="center"/>
    </xf>
    <xf numFmtId="49" fontId="52" fillId="0" borderId="8" xfId="0" applyNumberFormat="1" applyFont="1" applyFill="1" applyBorder="1" applyAlignment="1">
      <alignment horizontal="center" vertical="center" shrinkToFit="1"/>
    </xf>
    <xf numFmtId="49" fontId="31" fillId="0" borderId="8" xfId="0" applyNumberFormat="1" applyFont="1" applyFill="1" applyBorder="1" applyAlignment="1">
      <alignment horizontal="left" vertical="center" wrapText="1"/>
    </xf>
    <xf numFmtId="49" fontId="31" fillId="0" borderId="8" xfId="0" applyNumberFormat="1" applyFont="1" applyFill="1" applyBorder="1" applyAlignment="1">
      <alignment horizontal="left" vertical="center"/>
    </xf>
    <xf numFmtId="49" fontId="31" fillId="6" borderId="8" xfId="146" applyNumberFormat="1" applyFont="1" applyFill="1" applyBorder="1" applyAlignment="1">
      <alignment horizontal="center" vertical="center" wrapText="1"/>
    </xf>
    <xf numFmtId="49" fontId="40" fillId="0" borderId="8" xfId="0" applyNumberFormat="1" applyFont="1" applyFill="1" applyBorder="1" applyAlignment="1">
      <alignment horizontal="left" vertical="center"/>
    </xf>
    <xf numFmtId="49" fontId="31" fillId="0" borderId="8" xfId="146" applyNumberFormat="1" applyFont="1" applyFill="1" applyBorder="1" applyAlignment="1">
      <alignment horizontal="center" vertical="center" wrapText="1"/>
    </xf>
    <xf numFmtId="49" fontId="31" fillId="6" borderId="8" xfId="146" applyNumberFormat="1" applyFont="1" applyFill="1" applyBorder="1" applyAlignment="1">
      <alignment horizontal="left" vertical="center"/>
    </xf>
    <xf numFmtId="49" fontId="31" fillId="0" borderId="8" xfId="0" applyNumberFormat="1" applyFont="1" applyBorder="1" applyAlignment="1">
      <alignment horizontal="left" vertical="center"/>
    </xf>
    <xf numFmtId="49" fontId="52" fillId="0" borderId="8" xfId="0" applyNumberFormat="1" applyFont="1" applyBorder="1" applyAlignment="1">
      <alignment horizontal="center" vertical="center" shrinkToFit="1"/>
    </xf>
    <xf numFmtId="49" fontId="52" fillId="0" borderId="8" xfId="0" applyNumberFormat="1" applyFont="1" applyFill="1" applyBorder="1" applyAlignment="1">
      <alignment horizontal="center" vertical="center" wrapText="1"/>
    </xf>
    <xf numFmtId="49" fontId="31" fillId="0" borderId="8" xfId="0" applyNumberFormat="1" applyFont="1" applyFill="1" applyBorder="1" applyAlignment="1">
      <alignment horizontal="center" vertical="center" wrapText="1"/>
    </xf>
    <xf numFmtId="49" fontId="52" fillId="0" borderId="8" xfId="0" applyNumberFormat="1" applyFont="1" applyFill="1" applyBorder="1" applyAlignment="1">
      <alignment horizontal="center" vertical="center"/>
    </xf>
    <xf numFmtId="49" fontId="31" fillId="0" borderId="8" xfId="0" applyNumberFormat="1" applyFont="1" applyFill="1" applyBorder="1" applyAlignment="1">
      <alignment horizontal="center" vertical="center"/>
    </xf>
    <xf numFmtId="49" fontId="52" fillId="0" borderId="8" xfId="0" applyNumberFormat="1" applyFont="1" applyBorder="1" applyAlignment="1">
      <alignment horizontal="center" vertical="center" wrapText="1"/>
    </xf>
    <xf numFmtId="49" fontId="31" fillId="0" borderId="8" xfId="0" applyNumberFormat="1" applyFont="1" applyBorder="1" applyAlignment="1">
      <alignment horizontal="center" vertical="center" wrapText="1"/>
    </xf>
    <xf numFmtId="49" fontId="31" fillId="0" borderId="8" xfId="0" applyNumberFormat="1" applyFont="1" applyBorder="1" applyAlignment="1">
      <alignment horizontal="left" vertical="center" wrapText="1"/>
    </xf>
    <xf numFmtId="49" fontId="31" fillId="0" borderId="8" xfId="0" applyNumberFormat="1" applyFont="1" applyBorder="1"/>
    <xf numFmtId="49" fontId="31" fillId="0" borderId="8" xfId="0" applyNumberFormat="1" applyFont="1" applyBorder="1" applyAlignment="1">
      <alignment vertical="center"/>
    </xf>
    <xf numFmtId="49" fontId="31" fillId="5" borderId="8" xfId="0" applyNumberFormat="1" applyFont="1" applyFill="1" applyBorder="1" applyAlignment="1">
      <alignment horizontal="center" vertical="center" wrapText="1"/>
    </xf>
    <xf numFmtId="49" fontId="31" fillId="5" borderId="8" xfId="0" applyNumberFormat="1" applyFont="1" applyFill="1" applyBorder="1" applyAlignment="1">
      <alignment horizontal="left" vertical="center" wrapText="1"/>
    </xf>
    <xf numFmtId="49" fontId="31" fillId="5" borderId="8" xfId="0" applyNumberFormat="1" applyFont="1" applyFill="1" applyBorder="1" applyAlignment="1">
      <alignment horizontal="center" vertical="center"/>
    </xf>
    <xf numFmtId="1" fontId="51" fillId="0" borderId="8" xfId="0" applyNumberFormat="1" applyFont="1" applyFill="1" applyBorder="1" applyAlignment="1" applyProtection="1">
      <alignment horizontal="center" vertical="center" shrinkToFit="1"/>
    </xf>
    <xf numFmtId="1" fontId="51" fillId="0" borderId="8" xfId="0" applyNumberFormat="1" applyFont="1" applyFill="1" applyBorder="1" applyAlignment="1" applyProtection="1">
      <alignment horizontal="center" vertical="center" wrapText="1"/>
    </xf>
    <xf numFmtId="0" fontId="51" fillId="0" borderId="8" xfId="0" applyFont="1" applyBorder="1" applyAlignment="1">
      <alignment horizontal="center" vertical="center" shrinkToFit="1"/>
    </xf>
    <xf numFmtId="0" fontId="53" fillId="0" borderId="8" xfId="0" applyFont="1" applyBorder="1" applyAlignment="1">
      <alignment horizontal="center" vertical="center"/>
    </xf>
    <xf numFmtId="0" fontId="51" fillId="0" borderId="8" xfId="0" applyFont="1" applyBorder="1" applyAlignment="1">
      <alignment horizontal="center" vertical="center"/>
    </xf>
    <xf numFmtId="49" fontId="31" fillId="0" borderId="1" xfId="0" applyNumberFormat="1" applyFont="1" applyBorder="1" applyAlignment="1">
      <alignment horizontal="center" vertical="center" shrinkToFit="1"/>
    </xf>
    <xf numFmtId="49" fontId="31" fillId="0" borderId="46" xfId="0" applyNumberFormat="1" applyFont="1" applyBorder="1" applyAlignment="1">
      <alignment horizontal="center" vertical="center" shrinkToFit="1"/>
    </xf>
    <xf numFmtId="0" fontId="31" fillId="0" borderId="8" xfId="0" applyFont="1" applyBorder="1" applyAlignment="1">
      <alignment horizontal="center" vertical="center" shrinkToFit="1"/>
    </xf>
    <xf numFmtId="0" fontId="23" fillId="6" borderId="8" xfId="0" applyFont="1" applyFill="1" applyBorder="1" applyAlignment="1">
      <alignment horizontal="center" vertical="center"/>
    </xf>
    <xf numFmtId="0" fontId="40" fillId="0" borderId="13" xfId="0" applyNumberFormat="1" applyFont="1" applyBorder="1" applyAlignment="1">
      <alignment horizontal="center" vertical="center" wrapText="1"/>
    </xf>
    <xf numFmtId="49" fontId="40" fillId="0" borderId="13" xfId="0" applyNumberFormat="1" applyFont="1" applyBorder="1" applyAlignment="1">
      <alignment horizontal="left" vertical="center" wrapText="1"/>
    </xf>
    <xf numFmtId="49" fontId="31" fillId="6" borderId="46" xfId="146" applyNumberFormat="1" applyFont="1" applyFill="1" applyBorder="1" applyAlignment="1">
      <alignment horizontal="center" vertical="center" shrinkToFit="1"/>
    </xf>
    <xf numFmtId="0" fontId="31" fillId="0" borderId="13" xfId="78" applyFont="1" applyBorder="1" applyAlignment="1">
      <alignment horizontal="center"/>
    </xf>
    <xf numFmtId="49" fontId="31" fillId="0" borderId="13" xfId="0" applyNumberFormat="1" applyFont="1" applyBorder="1"/>
    <xf numFmtId="49" fontId="31" fillId="0" borderId="44" xfId="0" applyNumberFormat="1" applyFont="1" applyBorder="1" applyAlignment="1">
      <alignment horizontal="center" vertical="center" shrinkToFit="1"/>
    </xf>
    <xf numFmtId="49" fontId="31" fillId="0" borderId="46" xfId="0" applyNumberFormat="1" applyFont="1" applyBorder="1" applyAlignment="1">
      <alignment horizontal="center" vertical="center" shrinkToFit="1"/>
    </xf>
    <xf numFmtId="0" fontId="31" fillId="0" borderId="8" xfId="0" applyFont="1" applyBorder="1" applyAlignment="1">
      <alignment horizontal="center" vertical="center" shrinkToFit="1"/>
    </xf>
    <xf numFmtId="0" fontId="31" fillId="0" borderId="3" xfId="0" applyFont="1" applyBorder="1" applyAlignment="1">
      <alignment horizontal="left" vertical="center"/>
    </xf>
    <xf numFmtId="0" fontId="40" fillId="0" borderId="1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49" fontId="31" fillId="0" borderId="13" xfId="0" applyNumberFormat="1" applyFont="1" applyBorder="1" applyAlignment="1">
      <alignment horizontal="center" vertical="center" shrinkToFit="1"/>
    </xf>
    <xf numFmtId="0" fontId="31" fillId="0" borderId="15" xfId="0" applyFont="1" applyBorder="1" applyAlignment="1">
      <alignment horizontal="center" vertical="center" shrinkToFit="1"/>
    </xf>
    <xf numFmtId="0" fontId="40" fillId="0" borderId="8" xfId="0" applyFont="1" applyBorder="1" applyAlignment="1">
      <alignment horizontal="center" vertical="center" wrapText="1"/>
    </xf>
    <xf numFmtId="0" fontId="40" fillId="0" borderId="8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center" vertical="center"/>
    </xf>
    <xf numFmtId="0" fontId="31" fillId="0" borderId="8" xfId="0" applyFont="1" applyBorder="1" applyAlignment="1">
      <alignment horizontal="left" vertical="center"/>
    </xf>
    <xf numFmtId="0" fontId="31" fillId="0" borderId="8" xfId="78" applyFont="1" applyBorder="1" applyAlignment="1">
      <alignment horizontal="center" vertical="center" wrapText="1"/>
    </xf>
    <xf numFmtId="0" fontId="31" fillId="0" borderId="8" xfId="0" applyFont="1" applyBorder="1" applyAlignment="1">
      <alignment horizontal="left" vertical="center" shrinkToFit="1"/>
    </xf>
    <xf numFmtId="0" fontId="40" fillId="0" borderId="8" xfId="0" applyFont="1" applyBorder="1" applyAlignment="1">
      <alignment horizontal="center" vertical="center" shrinkToFit="1"/>
    </xf>
    <xf numFmtId="0" fontId="31" fillId="0" borderId="1" xfId="0" applyFont="1" applyBorder="1" applyAlignment="1">
      <alignment horizontal="center" vertical="center" shrinkToFit="1"/>
    </xf>
    <xf numFmtId="0" fontId="31" fillId="0" borderId="3" xfId="0" applyFont="1" applyBorder="1" applyAlignment="1">
      <alignment horizontal="center" vertical="center" shrinkToFit="1"/>
    </xf>
    <xf numFmtId="49" fontId="31" fillId="0" borderId="44" xfId="0" applyNumberFormat="1" applyFont="1" applyBorder="1" applyAlignment="1">
      <alignment horizontal="center" vertical="center" shrinkToFit="1"/>
    </xf>
    <xf numFmtId="49" fontId="31" fillId="0" borderId="46" xfId="0" applyNumberFormat="1" applyFont="1" applyBorder="1" applyAlignment="1">
      <alignment horizontal="center" vertical="center" shrinkToFit="1"/>
    </xf>
    <xf numFmtId="0" fontId="31" fillId="0" borderId="44" xfId="0" applyFont="1" applyBorder="1" applyAlignment="1">
      <alignment horizontal="center" vertical="center" shrinkToFit="1"/>
    </xf>
    <xf numFmtId="0" fontId="31" fillId="0" borderId="8" xfId="0" applyFont="1" applyBorder="1" applyAlignment="1">
      <alignment horizontal="center" vertical="center" shrinkToFit="1"/>
    </xf>
    <xf numFmtId="2" fontId="8" fillId="0" borderId="1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32" fillId="0" borderId="8" xfId="0" applyNumberFormat="1" applyFont="1" applyBorder="1" applyAlignment="1">
      <alignment horizontal="center" vertical="center"/>
    </xf>
    <xf numFmtId="2" fontId="32" fillId="0" borderId="11" xfId="0" applyNumberFormat="1" applyFont="1" applyBorder="1" applyAlignment="1">
      <alignment horizontal="center" vertical="center"/>
    </xf>
    <xf numFmtId="0" fontId="22" fillId="4" borderId="24" xfId="0" applyFont="1" applyFill="1" applyBorder="1" applyAlignment="1">
      <alignment horizontal="center" vertical="center" shrinkToFit="1"/>
    </xf>
    <xf numFmtId="0" fontId="40" fillId="0" borderId="1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vertical="center"/>
    </xf>
    <xf numFmtId="2" fontId="8" fillId="0" borderId="3" xfId="0" applyNumberFormat="1" applyFont="1" applyBorder="1" applyAlignment="1">
      <alignment vertical="center"/>
    </xf>
    <xf numFmtId="0" fontId="31" fillId="0" borderId="3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/>
    </xf>
    <xf numFmtId="2" fontId="32" fillId="0" borderId="3" xfId="0" applyNumberFormat="1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 shrinkToFit="1"/>
    </xf>
    <xf numFmtId="49" fontId="31" fillId="0" borderId="15" xfId="0" applyNumberFormat="1" applyFont="1" applyBorder="1" applyAlignment="1">
      <alignment horizontal="center" vertical="center" shrinkToFit="1"/>
    </xf>
    <xf numFmtId="49" fontId="31" fillId="0" borderId="13" xfId="0" applyNumberFormat="1" applyFont="1" applyBorder="1" applyAlignment="1">
      <alignment horizontal="center" vertical="center" shrinkToFit="1"/>
    </xf>
    <xf numFmtId="0" fontId="31" fillId="0" borderId="15" xfId="0" applyFont="1" applyBorder="1" applyAlignment="1">
      <alignment horizontal="center" vertical="center" shrinkToFit="1"/>
    </xf>
    <xf numFmtId="0" fontId="31" fillId="0" borderId="13" xfId="0" applyFont="1" applyBorder="1" applyAlignment="1">
      <alignment horizontal="center" vertical="center" shrinkToFit="1"/>
    </xf>
    <xf numFmtId="0" fontId="31" fillId="0" borderId="8" xfId="0" applyFont="1" applyBorder="1" applyAlignment="1">
      <alignment horizontal="center" vertical="center"/>
    </xf>
    <xf numFmtId="0" fontId="31" fillId="0" borderId="8" xfId="0" applyFont="1" applyBorder="1" applyAlignment="1">
      <alignment horizontal="left" vertical="center"/>
    </xf>
    <xf numFmtId="0" fontId="40" fillId="0" borderId="8" xfId="0" applyFont="1" applyBorder="1" applyAlignment="1">
      <alignment horizontal="center" vertical="center" wrapText="1"/>
    </xf>
    <xf numFmtId="0" fontId="40" fillId="0" borderId="8" xfId="0" applyFont="1" applyBorder="1" applyAlignment="1">
      <alignment horizontal="left" vertical="center" wrapText="1"/>
    </xf>
    <xf numFmtId="0" fontId="40" fillId="0" borderId="8" xfId="0" applyFont="1" applyBorder="1" applyAlignment="1">
      <alignment horizontal="center" vertical="center" shrinkToFit="1"/>
    </xf>
    <xf numFmtId="0" fontId="40" fillId="0" borderId="8" xfId="0" applyFont="1" applyBorder="1" applyAlignment="1">
      <alignment horizontal="left" vertical="center" shrinkToFit="1"/>
    </xf>
    <xf numFmtId="0" fontId="31" fillId="0" borderId="8" xfId="78" applyFont="1" applyBorder="1" applyAlignment="1">
      <alignment horizontal="center" vertical="center" wrapText="1"/>
    </xf>
    <xf numFmtId="0" fontId="31" fillId="0" borderId="8" xfId="78" applyNumberFormat="1" applyFont="1" applyBorder="1" applyAlignment="1">
      <alignment horizontal="center" vertical="center" wrapText="1"/>
    </xf>
    <xf numFmtId="0" fontId="31" fillId="0" borderId="8" xfId="0" applyFont="1" applyBorder="1" applyAlignment="1">
      <alignment horizontal="left" vertical="center" shrinkToFit="1"/>
    </xf>
    <xf numFmtId="14" fontId="40" fillId="0" borderId="1" xfId="0" applyNumberFormat="1" applyFont="1" applyBorder="1" applyAlignment="1">
      <alignment horizontal="center" vertical="center"/>
    </xf>
    <xf numFmtId="49" fontId="31" fillId="6" borderId="8" xfId="0" applyNumberFormat="1" applyFont="1" applyFill="1" applyBorder="1" applyAlignment="1" applyProtection="1">
      <alignment horizontal="center" vertical="center" wrapText="1"/>
    </xf>
    <xf numFmtId="0" fontId="54" fillId="0" borderId="8" xfId="0" applyFont="1" applyBorder="1" applyAlignment="1">
      <alignment horizontal="center"/>
    </xf>
    <xf numFmtId="14" fontId="40" fillId="0" borderId="8" xfId="0" applyNumberFormat="1" applyFont="1" applyBorder="1" applyAlignment="1">
      <alignment horizontal="center" vertical="center" wrapText="1"/>
    </xf>
    <xf numFmtId="0" fontId="54" fillId="6" borderId="8" xfId="0" applyFont="1" applyFill="1" applyBorder="1" applyAlignment="1">
      <alignment horizontal="center"/>
    </xf>
    <xf numFmtId="0" fontId="40" fillId="6" borderId="8" xfId="0" applyFont="1" applyFill="1" applyBorder="1" applyAlignment="1">
      <alignment horizontal="left" vertical="center"/>
    </xf>
    <xf numFmtId="49" fontId="40" fillId="6" borderId="8" xfId="0" applyNumberFormat="1" applyFont="1" applyFill="1" applyBorder="1" applyAlignment="1">
      <alignment horizontal="center" vertical="center"/>
    </xf>
    <xf numFmtId="0" fontId="40" fillId="6" borderId="8" xfId="0" applyFont="1" applyFill="1" applyBorder="1" applyAlignment="1">
      <alignment horizontal="center" vertical="center"/>
    </xf>
    <xf numFmtId="0" fontId="40" fillId="0" borderId="8" xfId="0" applyFont="1" applyBorder="1" applyAlignment="1">
      <alignment horizontal="left" vertical="center"/>
    </xf>
    <xf numFmtId="49" fontId="40" fillId="0" borderId="8" xfId="0" applyNumberFormat="1" applyFont="1" applyBorder="1" applyAlignment="1">
      <alignment horizontal="center" vertical="center"/>
    </xf>
    <xf numFmtId="0" fontId="40" fillId="0" borderId="8" xfId="0" applyFont="1" applyFill="1" applyBorder="1" applyAlignment="1">
      <alignment horizontal="left"/>
    </xf>
    <xf numFmtId="0" fontId="55" fillId="0" borderId="8" xfId="0" applyFont="1" applyBorder="1" applyAlignment="1">
      <alignment horizontal="center"/>
    </xf>
    <xf numFmtId="0" fontId="40" fillId="0" borderId="8" xfId="0" applyFont="1" applyFill="1" applyBorder="1" applyAlignment="1">
      <alignment horizontal="left" vertical="center"/>
    </xf>
    <xf numFmtId="49" fontId="40" fillId="0" borderId="8" xfId="0" applyNumberFormat="1" applyFont="1" applyFill="1" applyBorder="1" applyAlignment="1">
      <alignment horizontal="center" vertical="center"/>
    </xf>
    <xf numFmtId="14" fontId="40" fillId="0" borderId="8" xfId="0" applyNumberFormat="1" applyFont="1" applyFill="1" applyBorder="1" applyAlignment="1">
      <alignment horizontal="center" vertical="center"/>
    </xf>
    <xf numFmtId="0" fontId="40" fillId="0" borderId="1" xfId="0" applyFont="1" applyBorder="1" applyAlignment="1">
      <alignment horizontal="left" vertical="center" wrapText="1"/>
    </xf>
    <xf numFmtId="49" fontId="40" fillId="0" borderId="8" xfId="0" applyNumberFormat="1" applyFont="1" applyBorder="1" applyAlignment="1">
      <alignment horizontal="center" vertical="center" wrapText="1"/>
    </xf>
    <xf numFmtId="0" fontId="31" fillId="6" borderId="8" xfId="0" applyNumberFormat="1" applyFont="1" applyFill="1" applyBorder="1" applyAlignment="1" applyProtection="1">
      <alignment horizontal="center" vertical="center"/>
    </xf>
    <xf numFmtId="14" fontId="31" fillId="0" borderId="8" xfId="0" applyNumberFormat="1" applyFont="1" applyFill="1" applyBorder="1" applyAlignment="1" applyProtection="1">
      <alignment horizontal="center" vertical="center"/>
    </xf>
    <xf numFmtId="2" fontId="31" fillId="0" borderId="8" xfId="0" applyNumberFormat="1" applyFont="1" applyFill="1" applyBorder="1" applyAlignment="1" applyProtection="1">
      <alignment horizontal="center" vertical="center"/>
    </xf>
    <xf numFmtId="0" fontId="40" fillId="0" borderId="8" xfId="12" applyFont="1" applyBorder="1" applyAlignment="1">
      <alignment horizontal="left" vertical="center" shrinkToFit="1"/>
    </xf>
    <xf numFmtId="49" fontId="31" fillId="0" borderId="8" xfId="97" applyNumberFormat="1" applyFont="1" applyFill="1" applyBorder="1" applyAlignment="1">
      <alignment horizontal="center" vertical="center" shrinkToFit="1"/>
    </xf>
    <xf numFmtId="49" fontId="31" fillId="6" borderId="8" xfId="146" applyNumberFormat="1" applyFont="1" applyFill="1" applyBorder="1" applyAlignment="1">
      <alignment horizontal="center" vertical="center" shrinkToFit="1"/>
    </xf>
    <xf numFmtId="0" fontId="31" fillId="0" borderId="15" xfId="0" applyFont="1" applyBorder="1" applyAlignment="1">
      <alignment vertical="center" wrapText="1"/>
    </xf>
    <xf numFmtId="0" fontId="31" fillId="5" borderId="8" xfId="0" applyFont="1" applyFill="1" applyBorder="1" applyAlignment="1">
      <alignment horizontal="left"/>
    </xf>
    <xf numFmtId="49" fontId="31" fillId="5" borderId="8" xfId="0" applyNumberFormat="1" applyFont="1" applyFill="1" applyBorder="1" applyAlignment="1">
      <alignment horizontal="center"/>
    </xf>
    <xf numFmtId="0" fontId="31" fillId="5" borderId="8" xfId="0" applyFont="1" applyFill="1" applyBorder="1" applyAlignment="1">
      <alignment horizontal="left" vertical="center"/>
    </xf>
    <xf numFmtId="0" fontId="31" fillId="5" borderId="8" xfId="0" applyFont="1" applyFill="1" applyBorder="1" applyAlignment="1">
      <alignment horizontal="center" vertical="center"/>
    </xf>
    <xf numFmtId="0" fontId="50" fillId="0" borderId="8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center" shrinkToFit="1"/>
    </xf>
    <xf numFmtId="0" fontId="31" fillId="0" borderId="3" xfId="0" applyFont="1" applyBorder="1" applyAlignment="1">
      <alignment horizontal="center" vertical="center" shrinkToFit="1"/>
    </xf>
    <xf numFmtId="0" fontId="31" fillId="0" borderId="44" xfId="0" applyFont="1" applyBorder="1" applyAlignment="1">
      <alignment horizontal="center" vertical="center" shrinkToFit="1"/>
    </xf>
    <xf numFmtId="49" fontId="31" fillId="0" borderId="46" xfId="0" applyNumberFormat="1" applyFont="1" applyBorder="1" applyAlignment="1">
      <alignment horizontal="center" vertical="center" shrinkToFit="1"/>
    </xf>
    <xf numFmtId="0" fontId="31" fillId="0" borderId="8" xfId="0" applyFont="1" applyBorder="1" applyAlignment="1">
      <alignment horizontal="center" vertical="center" shrinkToFit="1"/>
    </xf>
    <xf numFmtId="2" fontId="32" fillId="0" borderId="8" xfId="0" applyNumberFormat="1" applyFont="1" applyBorder="1" applyAlignment="1">
      <alignment horizontal="center" vertical="center"/>
    </xf>
    <xf numFmtId="2" fontId="32" fillId="0" borderId="11" xfId="0" applyNumberFormat="1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49" fontId="31" fillId="0" borderId="13" xfId="0" applyNumberFormat="1" applyFont="1" applyBorder="1" applyAlignment="1">
      <alignment horizontal="center" vertical="center" shrinkToFit="1"/>
    </xf>
    <xf numFmtId="0" fontId="31" fillId="0" borderId="13" xfId="0" applyFont="1" applyBorder="1" applyAlignment="1">
      <alignment horizontal="center" vertical="center" shrinkToFit="1"/>
    </xf>
    <xf numFmtId="0" fontId="31" fillId="0" borderId="15" xfId="0" applyFont="1" applyBorder="1" applyAlignment="1">
      <alignment horizontal="center" vertical="center" shrinkToFit="1"/>
    </xf>
    <xf numFmtId="0" fontId="31" fillId="0" borderId="21" xfId="0" applyFont="1" applyBorder="1" applyAlignment="1">
      <alignment horizontal="center" vertical="center" shrinkToFit="1"/>
    </xf>
    <xf numFmtId="0" fontId="40" fillId="0" borderId="8" xfId="0" applyFont="1" applyBorder="1" applyAlignment="1">
      <alignment horizontal="center" vertical="center" wrapText="1"/>
    </xf>
    <xf numFmtId="0" fontId="40" fillId="0" borderId="8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center" vertical="center"/>
    </xf>
    <xf numFmtId="0" fontId="31" fillId="0" borderId="8" xfId="0" applyFont="1" applyBorder="1" applyAlignment="1">
      <alignment horizontal="left" vertical="center" shrinkToFit="1"/>
    </xf>
    <xf numFmtId="1" fontId="31" fillId="0" borderId="8" xfId="0" applyNumberFormat="1" applyFont="1" applyBorder="1" applyAlignment="1">
      <alignment horizontal="center" vertical="center" shrinkToFit="1"/>
    </xf>
    <xf numFmtId="0" fontId="40" fillId="0" borderId="8" xfId="0" applyFont="1" applyBorder="1" applyAlignment="1">
      <alignment horizontal="center" vertical="center" shrinkToFit="1"/>
    </xf>
    <xf numFmtId="0" fontId="40" fillId="0" borderId="8" xfId="0" applyFont="1" applyBorder="1" applyAlignment="1">
      <alignment horizontal="left" vertical="center" shrinkToFit="1"/>
    </xf>
    <xf numFmtId="0" fontId="31" fillId="5" borderId="8" xfId="0" applyFont="1" applyFill="1" applyBorder="1" applyAlignment="1">
      <alignment shrinkToFit="1"/>
    </xf>
    <xf numFmtId="0" fontId="31" fillId="5" borderId="8" xfId="0" applyFont="1" applyFill="1" applyBorder="1" applyAlignment="1">
      <alignment horizontal="center" shrinkToFit="1"/>
    </xf>
    <xf numFmtId="2" fontId="31" fillId="0" borderId="8" xfId="0" applyNumberFormat="1" applyFont="1" applyBorder="1" applyAlignment="1">
      <alignment vertical="center" shrinkToFit="1"/>
    </xf>
    <xf numFmtId="2" fontId="31" fillId="0" borderId="8" xfId="78" applyNumberFormat="1" applyFont="1" applyBorder="1" applyAlignment="1">
      <alignment vertical="center" shrinkToFit="1"/>
    </xf>
    <xf numFmtId="0" fontId="40" fillId="0" borderId="8" xfId="0" applyFont="1" applyBorder="1" applyAlignment="1">
      <alignment vertical="center"/>
    </xf>
    <xf numFmtId="0" fontId="40" fillId="0" borderId="8" xfId="0" applyFont="1" applyBorder="1" applyAlignment="1"/>
    <xf numFmtId="49" fontId="31" fillId="0" borderId="8" xfId="0" applyNumberFormat="1" applyFont="1" applyBorder="1" applyAlignment="1"/>
    <xf numFmtId="0" fontId="31" fillId="0" borderId="8" xfId="0" applyFont="1" applyBorder="1" applyAlignment="1">
      <alignment vertical="top" shrinkToFit="1"/>
    </xf>
    <xf numFmtId="14" fontId="40" fillId="0" borderId="8" xfId="0" applyNumberFormat="1" applyFont="1" applyBorder="1" applyAlignment="1">
      <alignment horizontal="center" shrinkToFit="1"/>
    </xf>
    <xf numFmtId="49" fontId="40" fillId="0" borderId="8" xfId="0" applyNumberFormat="1" applyFont="1" applyBorder="1" applyAlignment="1">
      <alignment horizontal="center" vertical="center" shrinkToFit="1"/>
    </xf>
    <xf numFmtId="14" fontId="40" fillId="0" borderId="8" xfId="0" applyNumberFormat="1" applyFont="1" applyFill="1" applyBorder="1" applyAlignment="1">
      <alignment horizontal="center" vertical="center" shrinkToFit="1"/>
    </xf>
    <xf numFmtId="49" fontId="31" fillId="0" borderId="8" xfId="0" applyNumberFormat="1" applyFont="1" applyFill="1" applyBorder="1" applyAlignment="1" applyProtection="1">
      <alignment horizontal="center" vertical="center" shrinkToFit="1"/>
    </xf>
    <xf numFmtId="49" fontId="31" fillId="5" borderId="8" xfId="0" applyNumberFormat="1" applyFont="1" applyFill="1" applyBorder="1" applyAlignment="1">
      <alignment horizontal="center" vertical="center" shrinkToFit="1"/>
    </xf>
    <xf numFmtId="0" fontId="40" fillId="0" borderId="13" xfId="0" applyNumberFormat="1" applyFont="1" applyBorder="1" applyAlignment="1">
      <alignment horizontal="center" vertical="center" shrinkToFit="1"/>
    </xf>
    <xf numFmtId="49" fontId="13" fillId="0" borderId="8" xfId="0" applyNumberFormat="1" applyFont="1" applyBorder="1" applyAlignment="1">
      <alignment horizontal="center" shrinkToFit="1"/>
    </xf>
    <xf numFmtId="0" fontId="54" fillId="0" borderId="44" xfId="0" applyFont="1" applyBorder="1" applyAlignment="1">
      <alignment horizontal="center"/>
    </xf>
    <xf numFmtId="49" fontId="31" fillId="0" borderId="46" xfId="0" applyNumberFormat="1" applyFont="1" applyBorder="1" applyAlignment="1">
      <alignment horizontal="center" shrinkToFit="1"/>
    </xf>
    <xf numFmtId="49" fontId="40" fillId="0" borderId="46" xfId="0" applyNumberFormat="1" applyFont="1" applyBorder="1" applyAlignment="1">
      <alignment horizontal="center" vertical="center" shrinkToFit="1"/>
    </xf>
    <xf numFmtId="0" fontId="40" fillId="0" borderId="8" xfId="0" applyNumberFormat="1" applyFont="1" applyBorder="1" applyAlignment="1">
      <alignment horizontal="center" vertical="center" shrinkToFit="1"/>
    </xf>
    <xf numFmtId="0" fontId="31" fillId="6" borderId="3" xfId="0" applyFont="1" applyFill="1" applyBorder="1" applyAlignment="1">
      <alignment horizontal="center" vertical="center"/>
    </xf>
    <xf numFmtId="0" fontId="31" fillId="6" borderId="3" xfId="0" applyFont="1" applyFill="1" applyBorder="1" applyAlignment="1">
      <alignment horizontal="center" vertical="center" wrapText="1"/>
    </xf>
    <xf numFmtId="0" fontId="31" fillId="6" borderId="15" xfId="0" applyFont="1" applyFill="1" applyBorder="1" applyAlignment="1">
      <alignment horizontal="center"/>
    </xf>
    <xf numFmtId="0" fontId="31" fillId="0" borderId="44" xfId="0" applyFont="1" applyBorder="1" applyAlignment="1">
      <alignment horizontal="center" vertical="center" wrapText="1"/>
    </xf>
    <xf numFmtId="49" fontId="31" fillId="0" borderId="46" xfId="0" applyNumberFormat="1" applyFont="1" applyFill="1" applyBorder="1" applyAlignment="1" applyProtection="1">
      <alignment horizontal="center" vertical="center" shrinkToFit="1"/>
    </xf>
    <xf numFmtId="14" fontId="40" fillId="0" borderId="46" xfId="0" applyNumberFormat="1" applyFont="1" applyFill="1" applyBorder="1" applyAlignment="1">
      <alignment horizontal="center" vertical="center" shrinkToFit="1"/>
    </xf>
    <xf numFmtId="14" fontId="31" fillId="6" borderId="13" xfId="0" applyNumberFormat="1" applyFont="1" applyFill="1" applyBorder="1" applyAlignment="1">
      <alignment horizontal="center" vertical="center" shrinkToFit="1"/>
    </xf>
    <xf numFmtId="49" fontId="31" fillId="6" borderId="13" xfId="146" applyNumberFormat="1" applyFont="1" applyFill="1" applyBorder="1" applyAlignment="1">
      <alignment horizontal="center" vertical="center" shrinkToFit="1"/>
    </xf>
    <xf numFmtId="0" fontId="54" fillId="0" borderId="13" xfId="0" applyFont="1" applyBorder="1" applyAlignment="1">
      <alignment horizontal="center"/>
    </xf>
    <xf numFmtId="0" fontId="40" fillId="0" borderId="13" xfId="0" applyFont="1" applyBorder="1" applyAlignment="1">
      <alignment horizontal="left"/>
    </xf>
    <xf numFmtId="0" fontId="40" fillId="0" borderId="13" xfId="0" applyFont="1" applyBorder="1" applyAlignment="1">
      <alignment horizontal="left" vertical="center"/>
    </xf>
    <xf numFmtId="14" fontId="40" fillId="0" borderId="13" xfId="0" applyNumberFormat="1" applyFont="1" applyBorder="1" applyAlignment="1">
      <alignment horizontal="center" shrinkToFit="1"/>
    </xf>
    <xf numFmtId="49" fontId="40" fillId="0" borderId="13" xfId="0" applyNumberFormat="1" applyFont="1" applyBorder="1" applyAlignment="1">
      <alignment horizontal="center" vertical="center" shrinkToFit="1"/>
    </xf>
    <xf numFmtId="0" fontId="31" fillId="6" borderId="3" xfId="0" applyFont="1" applyFill="1" applyBorder="1" applyAlignment="1">
      <alignment horizontal="center"/>
    </xf>
    <xf numFmtId="2" fontId="31" fillId="0" borderId="13" xfId="78" applyNumberFormat="1" applyFont="1" applyBorder="1" applyAlignment="1">
      <alignment vertical="center" shrinkToFit="1"/>
    </xf>
    <xf numFmtId="0" fontId="31" fillId="0" borderId="0" xfId="0" applyNumberFormat="1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left" vertical="center" wrapText="1"/>
    </xf>
    <xf numFmtId="49" fontId="31" fillId="0" borderId="0" xfId="0" applyNumberFormat="1" applyFont="1" applyBorder="1" applyAlignment="1">
      <alignment horizontal="center" vertical="center" shrinkToFit="1"/>
    </xf>
    <xf numFmtId="49" fontId="31" fillId="6" borderId="0" xfId="146" applyNumberFormat="1" applyFont="1" applyFill="1" applyBorder="1" applyAlignment="1">
      <alignment horizontal="center" vertical="center" shrinkToFit="1"/>
    </xf>
    <xf numFmtId="49" fontId="31" fillId="0" borderId="8" xfId="0" applyNumberFormat="1" applyFont="1" applyBorder="1" applyAlignment="1">
      <alignment horizontal="center" vertical="center" shrinkToFit="1"/>
    </xf>
    <xf numFmtId="0" fontId="40" fillId="0" borderId="1" xfId="0" applyFont="1" applyBorder="1" applyAlignment="1">
      <alignment horizontal="left" vertical="center" shrinkToFit="1"/>
    </xf>
    <xf numFmtId="14" fontId="40" fillId="0" borderId="1" xfId="0" applyNumberFormat="1" applyFont="1" applyBorder="1" applyAlignment="1">
      <alignment horizontal="center" vertical="center" shrinkToFit="1"/>
    </xf>
    <xf numFmtId="49" fontId="31" fillId="6" borderId="8" xfId="0" applyNumberFormat="1" applyFont="1" applyFill="1" applyBorder="1" applyAlignment="1" applyProtection="1">
      <alignment horizontal="center" vertical="center" shrinkToFit="1"/>
    </xf>
    <xf numFmtId="0" fontId="40" fillId="0" borderId="8" xfId="0" applyFont="1" applyBorder="1" applyAlignment="1">
      <alignment horizontal="left" shrinkToFit="1"/>
    </xf>
    <xf numFmtId="0" fontId="54" fillId="0" borderId="8" xfId="0" applyFont="1" applyBorder="1" applyAlignment="1">
      <alignment horizontal="center" shrinkToFit="1"/>
    </xf>
    <xf numFmtId="14" fontId="40" fillId="0" borderId="8" xfId="0" applyNumberFormat="1" applyFont="1" applyBorder="1" applyAlignment="1">
      <alignment horizontal="center" vertical="center" shrinkToFit="1"/>
    </xf>
    <xf numFmtId="0" fontId="54" fillId="6" borderId="8" xfId="0" applyFont="1" applyFill="1" applyBorder="1" applyAlignment="1">
      <alignment horizontal="center" shrinkToFit="1"/>
    </xf>
    <xf numFmtId="0" fontId="40" fillId="6" borderId="8" xfId="0" applyFont="1" applyFill="1" applyBorder="1" applyAlignment="1">
      <alignment horizontal="left" vertical="center" shrinkToFit="1"/>
    </xf>
    <xf numFmtId="49" fontId="40" fillId="6" borderId="8" xfId="0" applyNumberFormat="1" applyFont="1" applyFill="1" applyBorder="1" applyAlignment="1">
      <alignment horizontal="center" vertical="center" shrinkToFit="1"/>
    </xf>
    <xf numFmtId="0" fontId="40" fillId="6" borderId="8" xfId="0" applyFont="1" applyFill="1" applyBorder="1" applyAlignment="1">
      <alignment horizontal="center" vertical="center" shrinkToFit="1"/>
    </xf>
    <xf numFmtId="0" fontId="40" fillId="0" borderId="8" xfId="0" applyFont="1" applyFill="1" applyBorder="1" applyAlignment="1">
      <alignment horizontal="left" shrinkToFit="1"/>
    </xf>
    <xf numFmtId="0" fontId="31" fillId="6" borderId="8" xfId="0" applyNumberFormat="1" applyFont="1" applyFill="1" applyBorder="1" applyAlignment="1" applyProtection="1">
      <alignment horizontal="center" vertical="center" shrinkToFit="1"/>
    </xf>
    <xf numFmtId="14" fontId="31" fillId="0" borderId="8" xfId="0" applyNumberFormat="1" applyFont="1" applyFill="1" applyBorder="1" applyAlignment="1" applyProtection="1">
      <alignment horizontal="center" vertical="center" shrinkToFit="1"/>
    </xf>
    <xf numFmtId="0" fontId="31" fillId="0" borderId="8" xfId="78" applyFont="1" applyBorder="1" applyAlignment="1">
      <alignment horizontal="center" shrinkToFit="1"/>
    </xf>
    <xf numFmtId="0" fontId="31" fillId="6" borderId="8" xfId="0" applyFont="1" applyFill="1" applyBorder="1" applyAlignment="1">
      <alignment horizontal="left" shrinkToFit="1"/>
    </xf>
    <xf numFmtId="49" fontId="31" fillId="0" borderId="8" xfId="0" applyNumberFormat="1" applyFont="1" applyFill="1" applyBorder="1" applyAlignment="1">
      <alignment horizontal="left" vertical="center" shrinkToFit="1"/>
    </xf>
    <xf numFmtId="0" fontId="31" fillId="0" borderId="8" xfId="0" applyNumberFormat="1" applyFont="1" applyFill="1" applyBorder="1" applyAlignment="1">
      <alignment horizontal="center" vertical="center" shrinkToFit="1"/>
    </xf>
    <xf numFmtId="0" fontId="40" fillId="0" borderId="13" xfId="0" applyFont="1" applyBorder="1" applyAlignment="1">
      <alignment horizontal="left" vertical="center" shrinkToFit="1"/>
    </xf>
    <xf numFmtId="2" fontId="31" fillId="6" borderId="8" xfId="0" applyNumberFormat="1" applyFont="1" applyFill="1" applyBorder="1" applyAlignment="1" applyProtection="1">
      <alignment vertical="center" wrapText="1"/>
    </xf>
    <xf numFmtId="0" fontId="40" fillId="0" borderId="8" xfId="12" applyFont="1" applyBorder="1" applyAlignment="1">
      <alignment vertical="center" shrinkToFit="1"/>
    </xf>
    <xf numFmtId="2" fontId="31" fillId="0" borderId="13" xfId="0" applyNumberFormat="1" applyFont="1" applyFill="1" applyBorder="1" applyAlignment="1" applyProtection="1">
      <alignment horizontal="center" vertical="center" shrinkToFit="1"/>
    </xf>
    <xf numFmtId="2" fontId="31" fillId="0" borderId="1" xfId="0" applyNumberFormat="1" applyFont="1" applyBorder="1" applyAlignment="1">
      <alignment horizontal="center" vertical="center" shrinkToFit="1"/>
    </xf>
    <xf numFmtId="2" fontId="31" fillId="0" borderId="13" xfId="0" applyNumberFormat="1" applyFont="1" applyBorder="1" applyAlignment="1">
      <alignment horizontal="left" vertical="center" shrinkToFit="1"/>
    </xf>
    <xf numFmtId="49" fontId="31" fillId="0" borderId="8" xfId="0" applyNumberFormat="1" applyFont="1" applyBorder="1" applyAlignment="1">
      <alignment horizontal="left"/>
    </xf>
    <xf numFmtId="0" fontId="55" fillId="0" borderId="8" xfId="0" applyFont="1" applyBorder="1" applyAlignment="1">
      <alignment horizontal="center" shrinkToFit="1"/>
    </xf>
    <xf numFmtId="1" fontId="31" fillId="0" borderId="8" xfId="0" applyNumberFormat="1" applyFont="1" applyFill="1" applyBorder="1" applyAlignment="1" applyProtection="1">
      <alignment horizontal="left" vertical="center" shrinkToFit="1"/>
    </xf>
    <xf numFmtId="0" fontId="31" fillId="6" borderId="8" xfId="0" applyFont="1" applyFill="1" applyBorder="1" applyAlignment="1">
      <alignment shrinkToFit="1"/>
    </xf>
    <xf numFmtId="0" fontId="9" fillId="0" borderId="8" xfId="0" applyFont="1" applyBorder="1" applyAlignment="1">
      <alignment horizontal="center" vertical="center" textRotation="90"/>
    </xf>
    <xf numFmtId="0" fontId="7" fillId="0" borderId="8" xfId="0" applyFont="1" applyBorder="1" applyAlignment="1">
      <alignment horizontal="left" vertical="center" indent="15"/>
    </xf>
    <xf numFmtId="49" fontId="31" fillId="0" borderId="8" xfId="0" applyNumberFormat="1" applyFont="1" applyFill="1" applyBorder="1" applyAlignment="1">
      <alignment horizontal="center" vertical="center" shrinkToFit="1"/>
    </xf>
    <xf numFmtId="49" fontId="2" fillId="2" borderId="8" xfId="0" applyNumberFormat="1" applyFont="1" applyFill="1" applyBorder="1" applyAlignment="1">
      <alignment horizontal="center" vertical="center" wrapText="1"/>
    </xf>
    <xf numFmtId="14" fontId="31" fillId="0" borderId="13" xfId="0" applyNumberFormat="1" applyFont="1" applyBorder="1" applyAlignment="1">
      <alignment horizontal="center" vertical="center" shrinkToFit="1"/>
    </xf>
    <xf numFmtId="0" fontId="31" fillId="0" borderId="13" xfId="78" applyFont="1" applyBorder="1" applyAlignment="1">
      <alignment horizontal="center" shrinkToFit="1"/>
    </xf>
    <xf numFmtId="0" fontId="31" fillId="0" borderId="13" xfId="0" applyFont="1" applyBorder="1" applyAlignment="1">
      <alignment horizontal="left" vertical="top" shrinkToFit="1"/>
    </xf>
    <xf numFmtId="49" fontId="31" fillId="6" borderId="0" xfId="0" applyNumberFormat="1" applyFont="1" applyFill="1" applyBorder="1" applyAlignment="1">
      <alignment horizontal="center" vertical="center" shrinkToFit="1"/>
    </xf>
    <xf numFmtId="0" fontId="31" fillId="6" borderId="0" xfId="0" applyFont="1" applyFill="1" applyBorder="1" applyAlignment="1">
      <alignment horizontal="left" vertical="center"/>
    </xf>
    <xf numFmtId="14" fontId="31" fillId="6" borderId="0" xfId="0" applyNumberFormat="1" applyFont="1" applyFill="1" applyBorder="1" applyAlignment="1">
      <alignment horizontal="center" vertical="center" shrinkToFit="1"/>
    </xf>
    <xf numFmtId="0" fontId="31" fillId="0" borderId="0" xfId="78" applyFont="1" applyBorder="1" applyAlignment="1">
      <alignment horizontal="center"/>
    </xf>
    <xf numFmtId="49" fontId="40" fillId="0" borderId="8" xfId="0" applyNumberFormat="1" applyFont="1" applyFill="1" applyBorder="1" applyAlignment="1">
      <alignment horizontal="left" vertical="center" shrinkToFit="1"/>
    </xf>
    <xf numFmtId="49" fontId="31" fillId="0" borderId="8" xfId="146" applyNumberFormat="1" applyFont="1" applyFill="1" applyBorder="1" applyAlignment="1">
      <alignment horizontal="center" vertical="center" shrinkToFit="1"/>
    </xf>
    <xf numFmtId="49" fontId="31" fillId="6" borderId="8" xfId="146" applyNumberFormat="1" applyFont="1" applyFill="1" applyBorder="1" applyAlignment="1">
      <alignment horizontal="left" vertical="center" shrinkToFit="1"/>
    </xf>
    <xf numFmtId="2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49" fontId="2" fillId="0" borderId="8" xfId="0" applyNumberFormat="1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2" fontId="2" fillId="0" borderId="8" xfId="0" applyNumberFormat="1" applyFont="1" applyFill="1" applyBorder="1" applyAlignment="1" applyProtection="1">
      <alignment horizontal="center" vertical="center" shrinkToFit="1"/>
    </xf>
    <xf numFmtId="2" fontId="8" fillId="0" borderId="38" xfId="0" applyNumberFormat="1" applyFont="1" applyBorder="1" applyAlignment="1">
      <alignment vertical="center"/>
    </xf>
    <xf numFmtId="2" fontId="8" fillId="0" borderId="40" xfId="0" applyNumberFormat="1" applyFont="1" applyBorder="1" applyAlignment="1">
      <alignment vertical="center"/>
    </xf>
    <xf numFmtId="0" fontId="40" fillId="0" borderId="44" xfId="0" applyFont="1" applyBorder="1" applyAlignment="1">
      <alignment horizontal="center" vertical="center" shrinkToFit="1"/>
    </xf>
    <xf numFmtId="0" fontId="54" fillId="0" borderId="44" xfId="0" applyFont="1" applyBorder="1" applyAlignment="1">
      <alignment horizontal="center" shrinkToFit="1"/>
    </xf>
    <xf numFmtId="0" fontId="54" fillId="0" borderId="13" xfId="0" applyFont="1" applyBorder="1" applyAlignment="1">
      <alignment horizontal="center" shrinkToFit="1"/>
    </xf>
    <xf numFmtId="0" fontId="31" fillId="0" borderId="1" xfId="0" applyFont="1" applyFill="1" applyBorder="1" applyAlignment="1">
      <alignment horizontal="left" vertical="center" shrinkToFit="1"/>
    </xf>
    <xf numFmtId="0" fontId="40" fillId="0" borderId="13" xfId="0" applyFont="1" applyFill="1" applyBorder="1" applyAlignment="1">
      <alignment horizontal="left" shrinkToFit="1"/>
    </xf>
    <xf numFmtId="49" fontId="31" fillId="6" borderId="46" xfId="0" applyNumberFormat="1" applyFont="1" applyFill="1" applyBorder="1" applyAlignment="1" applyProtection="1">
      <alignment horizontal="center" vertical="center" shrinkToFit="1"/>
    </xf>
    <xf numFmtId="14" fontId="40" fillId="0" borderId="13" xfId="0" applyNumberFormat="1" applyFont="1" applyBorder="1" applyAlignment="1">
      <alignment horizontal="center" vertical="center" shrinkToFit="1"/>
    </xf>
    <xf numFmtId="49" fontId="31" fillId="0" borderId="1" xfId="0" applyNumberFormat="1" applyFont="1" applyFill="1" applyBorder="1" applyAlignment="1" applyProtection="1">
      <alignment horizontal="center" vertical="center" shrinkToFit="1"/>
    </xf>
    <xf numFmtId="14" fontId="40" fillId="0" borderId="46" xfId="0" applyNumberFormat="1" applyFont="1" applyBorder="1" applyAlignment="1">
      <alignment horizontal="center" vertical="center" shrinkToFit="1"/>
    </xf>
    <xf numFmtId="2" fontId="31" fillId="6" borderId="13" xfId="0" applyNumberFormat="1" applyFont="1" applyFill="1" applyBorder="1" applyAlignment="1" applyProtection="1">
      <alignment horizontal="center" vertical="center" shrinkToFit="1"/>
    </xf>
    <xf numFmtId="2" fontId="31" fillId="0" borderId="13" xfId="0" applyNumberFormat="1" applyFont="1" applyBorder="1" applyAlignment="1">
      <alignment vertical="center" shrinkToFit="1"/>
    </xf>
    <xf numFmtId="0" fontId="31" fillId="0" borderId="0" xfId="0" applyFont="1" applyBorder="1" applyAlignment="1">
      <alignment horizontal="center" vertical="center"/>
    </xf>
    <xf numFmtId="0" fontId="31" fillId="0" borderId="44" xfId="78" applyFont="1" applyBorder="1" applyAlignment="1">
      <alignment horizontal="center" vertical="center" shrinkToFit="1"/>
    </xf>
    <xf numFmtId="14" fontId="40" fillId="0" borderId="46" xfId="0" applyNumberFormat="1" applyFont="1" applyBorder="1" applyAlignment="1">
      <alignment horizontal="center" shrinkToFit="1"/>
    </xf>
    <xf numFmtId="0" fontId="40" fillId="0" borderId="0" xfId="0" applyFont="1" applyBorder="1" applyAlignment="1">
      <alignment horizontal="center" vertical="center" wrapText="1"/>
    </xf>
    <xf numFmtId="0" fontId="13" fillId="0" borderId="0" xfId="78" applyFont="1" applyBorder="1" applyAlignment="1">
      <alignment horizontal="left" vertical="center" wrapText="1"/>
    </xf>
    <xf numFmtId="0" fontId="0" fillId="0" borderId="8" xfId="0" applyBorder="1"/>
    <xf numFmtId="0" fontId="0" fillId="0" borderId="1" xfId="0" applyBorder="1"/>
    <xf numFmtId="0" fontId="31" fillId="0" borderId="13" xfId="78" applyFont="1" applyBorder="1" applyAlignment="1">
      <alignment horizontal="center" vertical="center" shrinkToFit="1"/>
    </xf>
    <xf numFmtId="0" fontId="54" fillId="0" borderId="8" xfId="0" applyFont="1" applyBorder="1" applyAlignment="1">
      <alignment horizontal="center" vertical="center" shrinkToFit="1"/>
    </xf>
    <xf numFmtId="0" fontId="31" fillId="0" borderId="44" xfId="0" applyFont="1" applyBorder="1" applyAlignment="1">
      <alignment horizontal="center"/>
    </xf>
    <xf numFmtId="0" fontId="31" fillId="0" borderId="44" xfId="78" applyFont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left" vertical="center"/>
    </xf>
    <xf numFmtId="0" fontId="31" fillId="6" borderId="1" xfId="0" applyFont="1" applyFill="1" applyBorder="1" applyAlignment="1">
      <alignment horizontal="center" vertical="center" wrapText="1"/>
    </xf>
    <xf numFmtId="49" fontId="31" fillId="6" borderId="3" xfId="0" applyNumberFormat="1" applyFont="1" applyFill="1" applyBorder="1" applyAlignment="1">
      <alignment horizontal="center" vertical="center" shrinkToFit="1"/>
    </xf>
    <xf numFmtId="49" fontId="31" fillId="0" borderId="8" xfId="0" applyNumberFormat="1" applyFont="1" applyFill="1" applyBorder="1" applyAlignment="1"/>
    <xf numFmtId="49" fontId="31" fillId="0" borderId="32" xfId="0" applyNumberFormat="1" applyFont="1" applyBorder="1" applyAlignment="1">
      <alignment vertical="center"/>
    </xf>
    <xf numFmtId="49" fontId="31" fillId="6" borderId="8" xfId="0" applyNumberFormat="1" applyFont="1" applyFill="1" applyBorder="1" applyAlignment="1">
      <alignment horizontal="center" vertical="center"/>
    </xf>
    <xf numFmtId="49" fontId="31" fillId="6" borderId="8" xfId="0" applyNumberFormat="1" applyFont="1" applyFill="1" applyBorder="1" applyAlignment="1">
      <alignment horizontal="left" vertical="center"/>
    </xf>
    <xf numFmtId="49" fontId="31" fillId="6" borderId="8" xfId="0" applyNumberFormat="1" applyFont="1" applyFill="1" applyBorder="1" applyAlignment="1">
      <alignment horizontal="center" vertical="center" wrapText="1"/>
    </xf>
    <xf numFmtId="49" fontId="31" fillId="6" borderId="8" xfId="0" applyNumberFormat="1" applyFont="1" applyFill="1" applyBorder="1" applyAlignment="1">
      <alignment horizontal="left" vertical="center" wrapText="1"/>
    </xf>
    <xf numFmtId="0" fontId="31" fillId="6" borderId="8" xfId="78" applyFont="1" applyFill="1" applyBorder="1" applyAlignment="1">
      <alignment horizontal="center" vertical="center" wrapText="1"/>
    </xf>
    <xf numFmtId="0" fontId="40" fillId="6" borderId="8" xfId="0" applyFont="1" applyFill="1" applyBorder="1" applyAlignment="1">
      <alignment horizontal="left"/>
    </xf>
    <xf numFmtId="14" fontId="40" fillId="6" borderId="8" xfId="0" applyNumberFormat="1" applyFont="1" applyFill="1" applyBorder="1" applyAlignment="1">
      <alignment horizontal="center" shrinkToFit="1"/>
    </xf>
    <xf numFmtId="0" fontId="40" fillId="6" borderId="8" xfId="0" applyFont="1" applyFill="1" applyBorder="1" applyAlignment="1">
      <alignment horizontal="center" shrinkToFit="1"/>
    </xf>
    <xf numFmtId="166" fontId="40" fillId="6" borderId="13" xfId="0" applyNumberFormat="1" applyFont="1" applyFill="1" applyBorder="1" applyAlignment="1">
      <alignment horizontal="center" vertical="center" wrapText="1"/>
    </xf>
    <xf numFmtId="0" fontId="55" fillId="6" borderId="8" xfId="0" applyFont="1" applyFill="1" applyBorder="1" applyAlignment="1">
      <alignment horizontal="center"/>
    </xf>
    <xf numFmtId="0" fontId="31" fillId="6" borderId="8" xfId="78" applyFont="1" applyFill="1" applyBorder="1" applyAlignment="1">
      <alignment horizontal="center"/>
    </xf>
    <xf numFmtId="0" fontId="40" fillId="6" borderId="13" xfId="0" applyFont="1" applyFill="1" applyBorder="1" applyAlignment="1">
      <alignment horizontal="center" vertical="center"/>
    </xf>
    <xf numFmtId="1" fontId="31" fillId="0" borderId="15" xfId="0" applyNumberFormat="1" applyFont="1" applyBorder="1" applyAlignment="1">
      <alignment horizontal="center" vertical="center"/>
    </xf>
    <xf numFmtId="1" fontId="31" fillId="0" borderId="3" xfId="0" applyNumberFormat="1" applyFont="1" applyBorder="1" applyAlignment="1">
      <alignment horizontal="center" vertical="center"/>
    </xf>
    <xf numFmtId="0" fontId="40" fillId="0" borderId="46" xfId="0" applyNumberFormat="1" applyFont="1" applyBorder="1" applyAlignment="1">
      <alignment horizontal="center" vertical="center" shrinkToFit="1"/>
    </xf>
    <xf numFmtId="49" fontId="31" fillId="0" borderId="13" xfId="0" applyNumberFormat="1" applyFont="1" applyFill="1" applyBorder="1" applyAlignment="1">
      <alignment horizontal="left" vertical="center" shrinkToFit="1"/>
    </xf>
    <xf numFmtId="1" fontId="40" fillId="0" borderId="15" xfId="0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 shrinkToFit="1"/>
    </xf>
    <xf numFmtId="0" fontId="32" fillId="0" borderId="8" xfId="0" applyFont="1" applyBorder="1" applyAlignment="1">
      <alignment horizontal="center" vertical="center"/>
    </xf>
    <xf numFmtId="1" fontId="31" fillId="0" borderId="7" xfId="0" applyNumberFormat="1" applyFont="1" applyBorder="1" applyAlignment="1">
      <alignment horizontal="center" vertical="center"/>
    </xf>
    <xf numFmtId="2" fontId="31" fillId="6" borderId="8" xfId="0" applyNumberFormat="1" applyFont="1" applyFill="1" applyBorder="1" applyAlignment="1" applyProtection="1">
      <alignment vertical="center" shrinkToFit="1"/>
    </xf>
    <xf numFmtId="49" fontId="31" fillId="0" borderId="1" xfId="0" applyNumberFormat="1" applyFont="1" applyFill="1" applyBorder="1" applyAlignment="1">
      <alignment horizontal="left" vertical="center" shrinkToFit="1"/>
    </xf>
    <xf numFmtId="0" fontId="31" fillId="6" borderId="1" xfId="0" applyFont="1" applyFill="1" applyBorder="1" applyAlignment="1">
      <alignment horizontal="left" vertical="center" shrinkToFit="1"/>
    </xf>
    <xf numFmtId="14" fontId="31" fillId="0" borderId="46" xfId="0" applyNumberFormat="1" applyFont="1" applyFill="1" applyBorder="1" applyAlignment="1" applyProtection="1">
      <alignment horizontal="center" vertical="center" shrinkToFit="1"/>
    </xf>
    <xf numFmtId="14" fontId="31" fillId="6" borderId="1" xfId="0" applyNumberFormat="1" applyFont="1" applyFill="1" applyBorder="1" applyAlignment="1">
      <alignment horizontal="center" vertical="center" shrinkToFit="1"/>
    </xf>
    <xf numFmtId="0" fontId="40" fillId="0" borderId="15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shrinkToFit="1"/>
    </xf>
    <xf numFmtId="166" fontId="32" fillId="0" borderId="8" xfId="0" applyNumberFormat="1" applyFont="1" applyBorder="1" applyAlignment="1">
      <alignment horizontal="center" vertical="center"/>
    </xf>
    <xf numFmtId="2" fontId="32" fillId="0" borderId="8" xfId="0" applyNumberFormat="1" applyFont="1" applyBorder="1" applyAlignment="1">
      <alignment horizontal="left" vertical="center"/>
    </xf>
    <xf numFmtId="2" fontId="31" fillId="0" borderId="8" xfId="0" applyNumberFormat="1" applyFont="1" applyBorder="1" applyAlignment="1">
      <alignment horizontal="center" vertical="center" wrapText="1"/>
    </xf>
    <xf numFmtId="2" fontId="31" fillId="6" borderId="13" xfId="0" applyNumberFormat="1" applyFont="1" applyFill="1" applyBorder="1" applyAlignment="1" applyProtection="1">
      <alignment horizontal="left" vertical="center" wrapText="1"/>
    </xf>
    <xf numFmtId="0" fontId="40" fillId="0" borderId="8" xfId="0" applyFont="1" applyFill="1" applyBorder="1" applyAlignment="1">
      <alignment horizontal="left" vertical="center" shrinkToFit="1"/>
    </xf>
    <xf numFmtId="0" fontId="31" fillId="0" borderId="44" xfId="0" applyFont="1" applyBorder="1" applyAlignment="1">
      <alignment horizontal="center" shrinkToFit="1"/>
    </xf>
    <xf numFmtId="0" fontId="31" fillId="0" borderId="1" xfId="0" applyFont="1" applyBorder="1" applyAlignment="1">
      <alignment horizontal="left" shrinkToFit="1"/>
    </xf>
    <xf numFmtId="49" fontId="31" fillId="0" borderId="1" xfId="0" applyNumberFormat="1" applyFont="1" applyBorder="1" applyAlignment="1">
      <alignment horizontal="center" shrinkToFit="1"/>
    </xf>
    <xf numFmtId="0" fontId="31" fillId="0" borderId="0" xfId="0" applyFont="1" applyFill="1" applyBorder="1" applyAlignment="1">
      <alignment horizontal="center" shrinkToFit="1"/>
    </xf>
    <xf numFmtId="0" fontId="31" fillId="0" borderId="0" xfId="0" applyFont="1" applyBorder="1" applyAlignment="1">
      <alignment shrinkToFit="1"/>
    </xf>
    <xf numFmtId="2" fontId="31" fillId="6" borderId="8" xfId="0" applyNumberFormat="1" applyFont="1" applyFill="1" applyBorder="1" applyAlignment="1" applyProtection="1">
      <alignment horizontal="left" vertical="center" shrinkToFit="1"/>
    </xf>
    <xf numFmtId="0" fontId="40" fillId="0" borderId="8" xfId="0" applyFont="1" applyBorder="1" applyAlignment="1">
      <alignment horizontal="center" vertical="center" wrapText="1"/>
    </xf>
    <xf numFmtId="166" fontId="31" fillId="0" borderId="15" xfId="0" applyNumberFormat="1" applyFont="1" applyBorder="1" applyAlignment="1">
      <alignment horizontal="center"/>
    </xf>
    <xf numFmtId="166" fontId="32" fillId="0" borderId="15" xfId="0" applyNumberFormat="1" applyFont="1" applyBorder="1" applyAlignment="1">
      <alignment horizontal="center" vertical="center"/>
    </xf>
    <xf numFmtId="0" fontId="31" fillId="6" borderId="8" xfId="78" applyFont="1" applyFill="1" applyBorder="1" applyAlignment="1">
      <alignment horizontal="center" shrinkToFit="1"/>
    </xf>
    <xf numFmtId="0" fontId="40" fillId="6" borderId="3" xfId="0" applyFont="1" applyFill="1" applyBorder="1" applyAlignment="1">
      <alignment horizontal="center" vertical="center" wrapText="1"/>
    </xf>
    <xf numFmtId="0" fontId="31" fillId="6" borderId="15" xfId="0" applyFont="1" applyFill="1" applyBorder="1" applyAlignment="1">
      <alignment horizontal="center" vertical="center" shrinkToFit="1"/>
    </xf>
    <xf numFmtId="166" fontId="31" fillId="6" borderId="15" xfId="0" applyNumberFormat="1" applyFont="1" applyFill="1" applyBorder="1" applyAlignment="1">
      <alignment horizontal="center"/>
    </xf>
    <xf numFmtId="0" fontId="31" fillId="6" borderId="44" xfId="0" applyFont="1" applyFill="1" applyBorder="1" applyAlignment="1">
      <alignment horizontal="center" vertical="center" shrinkToFit="1"/>
    </xf>
    <xf numFmtId="0" fontId="31" fillId="6" borderId="3" xfId="0" applyFont="1" applyFill="1" applyBorder="1" applyAlignment="1">
      <alignment horizontal="center" vertical="center" shrinkToFit="1"/>
    </xf>
    <xf numFmtId="0" fontId="31" fillId="6" borderId="8" xfId="78" applyFont="1" applyFill="1" applyBorder="1" applyAlignment="1">
      <alignment horizontal="center" vertical="center" shrinkToFit="1"/>
    </xf>
    <xf numFmtId="0" fontId="40" fillId="6" borderId="8" xfId="0" applyFont="1" applyFill="1" applyBorder="1" applyAlignment="1">
      <alignment horizontal="left" shrinkToFit="1"/>
    </xf>
    <xf numFmtId="166" fontId="31" fillId="6" borderId="15" xfId="0" applyNumberFormat="1" applyFont="1" applyFill="1" applyBorder="1" applyAlignment="1">
      <alignment horizontal="center" vertical="center" shrinkToFit="1"/>
    </xf>
    <xf numFmtId="0" fontId="31" fillId="6" borderId="13" xfId="0" applyFont="1" applyFill="1" applyBorder="1" applyAlignment="1">
      <alignment shrinkToFit="1"/>
    </xf>
    <xf numFmtId="1" fontId="32" fillId="0" borderId="15" xfId="0" applyNumberFormat="1" applyFont="1" applyBorder="1" applyAlignment="1">
      <alignment horizontal="center" vertical="center"/>
    </xf>
    <xf numFmtId="0" fontId="31" fillId="0" borderId="44" xfId="0" applyFont="1" applyFill="1" applyBorder="1" applyAlignment="1">
      <alignment horizontal="center" shrinkToFit="1"/>
    </xf>
    <xf numFmtId="0" fontId="40" fillId="0" borderId="1" xfId="0" applyFont="1" applyBorder="1" applyAlignment="1">
      <alignment horizontal="left" shrinkToFit="1"/>
    </xf>
    <xf numFmtId="49" fontId="40" fillId="0" borderId="1" xfId="0" applyNumberFormat="1" applyFont="1" applyBorder="1" applyAlignment="1">
      <alignment horizontal="center" vertical="center" shrinkToFit="1"/>
    </xf>
    <xf numFmtId="0" fontId="40" fillId="0" borderId="15" xfId="0" applyFont="1" applyBorder="1" applyAlignment="1">
      <alignment horizontal="left" vertical="center"/>
    </xf>
    <xf numFmtId="0" fontId="40" fillId="0" borderId="8" xfId="0" applyFont="1" applyBorder="1" applyAlignment="1">
      <alignment shrinkToFit="1"/>
    </xf>
    <xf numFmtId="0" fontId="23" fillId="0" borderId="8" xfId="0" applyFont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 shrinkToFit="1"/>
    </xf>
    <xf numFmtId="49" fontId="31" fillId="0" borderId="13" xfId="0" applyNumberFormat="1" applyFont="1" applyFill="1" applyBorder="1" applyAlignment="1">
      <alignment horizontal="center" vertical="center" shrinkToFit="1"/>
    </xf>
    <xf numFmtId="49" fontId="31" fillId="0" borderId="44" xfId="0" applyNumberFormat="1" applyFont="1" applyFill="1" applyBorder="1" applyAlignment="1" applyProtection="1">
      <alignment horizontal="center" vertical="center" shrinkToFit="1"/>
    </xf>
    <xf numFmtId="0" fontId="40" fillId="0" borderId="13" xfId="0" applyFont="1" applyBorder="1" applyAlignment="1">
      <alignment horizontal="left" shrinkToFit="1"/>
    </xf>
    <xf numFmtId="2" fontId="40" fillId="0" borderId="8" xfId="0" applyNumberFormat="1" applyFont="1" applyBorder="1" applyAlignment="1">
      <alignment horizontal="center" vertical="center"/>
    </xf>
    <xf numFmtId="0" fontId="40" fillId="0" borderId="8" xfId="0" applyFont="1" applyBorder="1"/>
    <xf numFmtId="14" fontId="40" fillId="0" borderId="8" xfId="0" applyNumberFormat="1" applyFont="1" applyBorder="1"/>
    <xf numFmtId="166" fontId="31" fillId="0" borderId="15" xfId="0" applyNumberFormat="1" applyFont="1" applyBorder="1" applyAlignment="1">
      <alignment horizontal="center" vertical="center"/>
    </xf>
    <xf numFmtId="166" fontId="40" fillId="0" borderId="15" xfId="0" applyNumberFormat="1" applyFont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 wrapText="1"/>
    </xf>
    <xf numFmtId="2" fontId="40" fillId="0" borderId="1" xfId="0" applyNumberFormat="1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2" fontId="31" fillId="6" borderId="15" xfId="0" applyNumberFormat="1" applyFont="1" applyFill="1" applyBorder="1" applyAlignment="1" applyProtection="1">
      <alignment horizontal="left" vertical="center" shrinkToFit="1"/>
    </xf>
    <xf numFmtId="0" fontId="40" fillId="0" borderId="44" xfId="0" applyFont="1" applyBorder="1" applyAlignment="1">
      <alignment horizontal="center" vertical="center" wrapText="1"/>
    </xf>
    <xf numFmtId="14" fontId="40" fillId="0" borderId="46" xfId="0" applyNumberFormat="1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shrinkToFit="1"/>
    </xf>
    <xf numFmtId="0" fontId="40" fillId="0" borderId="8" xfId="0" applyFont="1" applyBorder="1" applyAlignment="1">
      <alignment horizontal="center" vertical="center" shrinkToFit="1"/>
    </xf>
    <xf numFmtId="0" fontId="40" fillId="0" borderId="8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3" fillId="0" borderId="56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6" fillId="0" borderId="0" xfId="27" applyFont="1" applyBorder="1" applyAlignment="1">
      <alignment horizontal="right" vertical="center"/>
    </xf>
    <xf numFmtId="0" fontId="36" fillId="0" borderId="0" xfId="27" applyFont="1" applyBorder="1" applyAlignment="1">
      <alignment horizontal="center" vertical="center"/>
    </xf>
    <xf numFmtId="0" fontId="34" fillId="0" borderId="53" xfId="0" applyFont="1" applyBorder="1" applyAlignment="1">
      <alignment horizontal="center" vertical="center" wrapText="1"/>
    </xf>
    <xf numFmtId="0" fontId="34" fillId="0" borderId="54" xfId="0" applyFont="1" applyBorder="1" applyAlignment="1">
      <alignment horizontal="center" vertical="center" wrapText="1"/>
    </xf>
    <xf numFmtId="0" fontId="34" fillId="0" borderId="55" xfId="0" applyFont="1" applyBorder="1" applyAlignment="1">
      <alignment horizontal="center" vertical="center" wrapText="1"/>
    </xf>
    <xf numFmtId="0" fontId="37" fillId="0" borderId="56" xfId="27" applyFont="1" applyBorder="1" applyAlignment="1">
      <alignment vertical="center"/>
    </xf>
    <xf numFmtId="0" fontId="37" fillId="0" borderId="0" xfId="27" applyFont="1" applyBorder="1" applyAlignment="1">
      <alignment vertical="center"/>
    </xf>
    <xf numFmtId="0" fontId="37" fillId="0" borderId="0" xfId="27" applyFont="1" applyBorder="1" applyAlignment="1">
      <alignment horizontal="left" vertical="center"/>
    </xf>
    <xf numFmtId="0" fontId="30" fillId="0" borderId="56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57" xfId="0" applyFont="1" applyBorder="1" applyAlignment="1">
      <alignment horizontal="center"/>
    </xf>
    <xf numFmtId="0" fontId="37" fillId="0" borderId="57" xfId="27" applyFont="1" applyBorder="1" applyAlignment="1">
      <alignment horizontal="left" vertical="center"/>
    </xf>
    <xf numFmtId="0" fontId="38" fillId="0" borderId="0" xfId="0" applyFont="1" applyBorder="1" applyAlignment="1">
      <alignment vertical="center"/>
    </xf>
    <xf numFmtId="0" fontId="38" fillId="0" borderId="57" xfId="0" applyFont="1" applyBorder="1" applyAlignment="1">
      <alignment vertical="center"/>
    </xf>
    <xf numFmtId="0" fontId="35" fillId="0" borderId="56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6" fillId="0" borderId="56" xfId="27" applyFont="1" applyBorder="1" applyAlignment="1">
      <alignment horizontal="center" vertical="center"/>
    </xf>
    <xf numFmtId="0" fontId="39" fillId="0" borderId="5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57" xfId="0" applyFont="1" applyBorder="1" applyAlignment="1">
      <alignment horizontal="center" vertical="center" wrapText="1"/>
    </xf>
    <xf numFmtId="0" fontId="13" fillId="0" borderId="8" xfId="78" applyFont="1" applyBorder="1" applyAlignment="1">
      <alignment horizontal="center" vertical="center" shrinkToFit="1"/>
    </xf>
    <xf numFmtId="0" fontId="13" fillId="0" borderId="15" xfId="78" applyFont="1" applyBorder="1" applyAlignment="1">
      <alignment horizontal="center" vertical="center" shrinkToFit="1"/>
    </xf>
    <xf numFmtId="0" fontId="13" fillId="0" borderId="8" xfId="78" applyFont="1" applyBorder="1" applyAlignment="1">
      <alignment horizontal="center" vertical="center" textRotation="90" wrapText="1"/>
    </xf>
    <xf numFmtId="0" fontId="13" fillId="0" borderId="15" xfId="78" applyFont="1" applyBorder="1" applyAlignment="1">
      <alignment horizontal="center" vertical="center" textRotation="90" wrapText="1"/>
    </xf>
    <xf numFmtId="0" fontId="13" fillId="0" borderId="8" xfId="78" applyFont="1" applyBorder="1" applyAlignment="1">
      <alignment horizontal="center" vertical="center" wrapText="1"/>
    </xf>
    <xf numFmtId="0" fontId="13" fillId="0" borderId="15" xfId="78" applyFont="1" applyBorder="1" applyAlignment="1">
      <alignment horizontal="center" vertical="center" wrapText="1"/>
    </xf>
    <xf numFmtId="49" fontId="13" fillId="0" borderId="8" xfId="78" applyNumberFormat="1" applyFont="1" applyBorder="1" applyAlignment="1">
      <alignment horizontal="center" vertical="center" textRotation="90" wrapText="1"/>
    </xf>
    <xf numFmtId="49" fontId="13" fillId="0" borderId="15" xfId="78" applyNumberFormat="1" applyFont="1" applyBorder="1" applyAlignment="1">
      <alignment horizontal="center" vertical="center" textRotation="90" wrapText="1"/>
    </xf>
    <xf numFmtId="0" fontId="13" fillId="0" borderId="8" xfId="78" applyFont="1" applyBorder="1" applyAlignment="1">
      <alignment wrapText="1"/>
    </xf>
    <xf numFmtId="0" fontId="13" fillId="0" borderId="15" xfId="78" applyFont="1" applyBorder="1" applyAlignment="1">
      <alignment wrapText="1"/>
    </xf>
    <xf numFmtId="0" fontId="31" fillId="0" borderId="38" xfId="0" applyFont="1" applyBorder="1" applyAlignment="1">
      <alignment horizontal="center" vertical="center" shrinkToFit="1"/>
    </xf>
    <xf numFmtId="0" fontId="31" fillId="0" borderId="39" xfId="0" applyFont="1" applyBorder="1" applyAlignment="1">
      <alignment horizontal="center" vertical="center" shrinkToFit="1"/>
    </xf>
    <xf numFmtId="0" fontId="22" fillId="4" borderId="34" xfId="0" applyFont="1" applyFill="1" applyBorder="1" applyAlignment="1">
      <alignment horizontal="center" vertical="center" shrinkToFit="1"/>
    </xf>
    <xf numFmtId="0" fontId="22" fillId="4" borderId="35" xfId="0" applyFont="1" applyFill="1" applyBorder="1" applyAlignment="1">
      <alignment horizontal="center" vertical="center" shrinkToFit="1"/>
    </xf>
    <xf numFmtId="0" fontId="22" fillId="4" borderId="34" xfId="0" applyFont="1" applyFill="1" applyBorder="1" applyAlignment="1">
      <alignment horizontal="center" vertical="center" textRotation="90" shrinkToFit="1"/>
    </xf>
    <xf numFmtId="0" fontId="22" fillId="4" borderId="27" xfId="0" applyFont="1" applyFill="1" applyBorder="1" applyAlignment="1">
      <alignment horizontal="center" vertical="center" textRotation="90" shrinkToFit="1"/>
    </xf>
    <xf numFmtId="0" fontId="31" fillId="0" borderId="33" xfId="0" applyFont="1" applyBorder="1" applyAlignment="1">
      <alignment horizontal="center" vertical="center" shrinkToFit="1"/>
    </xf>
    <xf numFmtId="0" fontId="31" fillId="0" borderId="20" xfId="0" applyFont="1" applyBorder="1" applyAlignment="1">
      <alignment horizontal="center" vertical="center" shrinkToFit="1"/>
    </xf>
    <xf numFmtId="0" fontId="31" fillId="0" borderId="1" xfId="0" applyFont="1" applyBorder="1" applyAlignment="1">
      <alignment horizontal="center" vertical="center" shrinkToFit="1"/>
    </xf>
    <xf numFmtId="0" fontId="31" fillId="0" borderId="37" xfId="0" applyFont="1" applyBorder="1" applyAlignment="1">
      <alignment horizontal="center" vertical="center" shrinkToFit="1"/>
    </xf>
    <xf numFmtId="0" fontId="12" fillId="0" borderId="38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shrinkToFit="1"/>
    </xf>
    <xf numFmtId="0" fontId="31" fillId="0" borderId="3" xfId="0" applyFont="1" applyBorder="1" applyAlignment="1">
      <alignment horizontal="center" vertical="center" shrinkToFit="1"/>
    </xf>
    <xf numFmtId="0" fontId="31" fillId="0" borderId="1" xfId="0" applyFont="1" applyFill="1" applyBorder="1" applyAlignment="1">
      <alignment horizontal="center" vertical="center" shrinkToFit="1"/>
    </xf>
    <xf numFmtId="0" fontId="31" fillId="0" borderId="3" xfId="0" applyFont="1" applyFill="1" applyBorder="1" applyAlignment="1">
      <alignment horizontal="center" vertical="center" shrinkToFit="1"/>
    </xf>
    <xf numFmtId="0" fontId="31" fillId="2" borderId="1" xfId="0" applyFont="1" applyFill="1" applyBorder="1" applyAlignment="1">
      <alignment horizontal="center" vertical="center" shrinkToFit="1"/>
    </xf>
    <xf numFmtId="0" fontId="31" fillId="2" borderId="3" xfId="0" applyFont="1" applyFill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49" fontId="31" fillId="0" borderId="33" xfId="0" applyNumberFormat="1" applyFont="1" applyBorder="1" applyAlignment="1">
      <alignment horizontal="center" vertical="center" shrinkToFit="1"/>
    </xf>
    <xf numFmtId="49" fontId="31" fillId="0" borderId="36" xfId="0" applyNumberFormat="1" applyFont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 shrinkToFit="1"/>
    </xf>
    <xf numFmtId="0" fontId="12" fillId="2" borderId="3" xfId="0" applyFont="1" applyFill="1" applyBorder="1" applyAlignment="1">
      <alignment horizontal="center" vertical="center" shrinkToFit="1"/>
    </xf>
    <xf numFmtId="0" fontId="31" fillId="0" borderId="40" xfId="0" applyFont="1" applyBorder="1" applyAlignment="1">
      <alignment horizontal="center" vertical="center" shrinkToFit="1"/>
    </xf>
    <xf numFmtId="49" fontId="12" fillId="0" borderId="33" xfId="0" applyNumberFormat="1" applyFont="1" applyBorder="1" applyAlignment="1">
      <alignment horizontal="center" vertical="center" shrinkToFit="1"/>
    </xf>
    <xf numFmtId="49" fontId="12" fillId="0" borderId="36" xfId="0" applyNumberFormat="1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2" fillId="0" borderId="33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22" fillId="4" borderId="33" xfId="0" applyFont="1" applyFill="1" applyBorder="1" applyAlignment="1">
      <alignment horizontal="center" vertical="center" shrinkToFit="1"/>
    </xf>
    <xf numFmtId="0" fontId="22" fillId="4" borderId="36" xfId="0" applyFont="1" applyFill="1" applyBorder="1" applyAlignment="1">
      <alignment horizontal="center" vertical="center" shrinkToFit="1"/>
    </xf>
    <xf numFmtId="49" fontId="31" fillId="0" borderId="44" xfId="0" applyNumberFormat="1" applyFont="1" applyBorder="1" applyAlignment="1">
      <alignment horizontal="center" vertical="center" shrinkToFit="1"/>
    </xf>
    <xf numFmtId="49" fontId="31" fillId="0" borderId="46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 shrinkToFit="1"/>
    </xf>
    <xf numFmtId="0" fontId="31" fillId="0" borderId="8" xfId="0" applyFont="1" applyBorder="1" applyAlignment="1">
      <alignment horizontal="center" vertical="center" shrinkToFit="1"/>
    </xf>
    <xf numFmtId="49" fontId="31" fillId="0" borderId="8" xfId="0" applyNumberFormat="1" applyFont="1" applyBorder="1" applyAlignment="1">
      <alignment horizontal="center" vertical="center" shrinkToFit="1"/>
    </xf>
    <xf numFmtId="0" fontId="31" fillId="0" borderId="44" xfId="0" applyFont="1" applyBorder="1" applyAlignment="1">
      <alignment horizontal="center" vertical="center" shrinkToFit="1"/>
    </xf>
    <xf numFmtId="0" fontId="31" fillId="0" borderId="49" xfId="0" applyFont="1" applyBorder="1" applyAlignment="1">
      <alignment horizontal="center" vertical="center" shrinkToFit="1"/>
    </xf>
    <xf numFmtId="49" fontId="12" fillId="0" borderId="44" xfId="0" applyNumberFormat="1" applyFont="1" applyBorder="1" applyAlignment="1">
      <alignment horizontal="center" vertical="center" shrinkToFit="1"/>
    </xf>
    <xf numFmtId="49" fontId="12" fillId="0" borderId="46" xfId="0" applyNumberFormat="1" applyFont="1" applyBorder="1" applyAlignment="1">
      <alignment horizontal="center" vertical="center" shrinkToFit="1"/>
    </xf>
    <xf numFmtId="0" fontId="12" fillId="0" borderId="44" xfId="0" applyFont="1" applyBorder="1" applyAlignment="1">
      <alignment horizontal="center" vertical="center" shrinkToFit="1"/>
    </xf>
    <xf numFmtId="0" fontId="12" fillId="0" borderId="49" xfId="0" applyFont="1" applyBorder="1" applyAlignment="1">
      <alignment horizontal="center" vertical="center" shrinkToFit="1"/>
    </xf>
    <xf numFmtId="0" fontId="22" fillId="4" borderId="27" xfId="0" applyFont="1" applyFill="1" applyBorder="1" applyAlignment="1">
      <alignment horizontal="center" vertical="center" shrinkToFit="1"/>
    </xf>
    <xf numFmtId="0" fontId="22" fillId="4" borderId="1" xfId="0" applyFont="1" applyFill="1" applyBorder="1" applyAlignment="1">
      <alignment horizontal="center" vertical="center" shrinkToFit="1"/>
    </xf>
    <xf numFmtId="0" fontId="22" fillId="4" borderId="3" xfId="0" applyFont="1" applyFill="1" applyBorder="1" applyAlignment="1">
      <alignment horizontal="center" vertical="center" shrinkToFit="1"/>
    </xf>
    <xf numFmtId="0" fontId="40" fillId="0" borderId="1" xfId="0" applyFont="1" applyBorder="1" applyAlignment="1">
      <alignment vertical="center" wrapText="1"/>
    </xf>
    <xf numFmtId="0" fontId="40" fillId="0" borderId="3" xfId="0" applyFont="1" applyBorder="1" applyAlignment="1">
      <alignment vertical="center" wrapText="1"/>
    </xf>
    <xf numFmtId="0" fontId="31" fillId="0" borderId="1" xfId="0" applyFont="1" applyBorder="1" applyAlignment="1">
      <alignment horizontal="left" vertical="center"/>
    </xf>
    <xf numFmtId="0" fontId="31" fillId="0" borderId="3" xfId="0" applyFont="1" applyBorder="1" applyAlignment="1">
      <alignment horizontal="left" vertical="center"/>
    </xf>
    <xf numFmtId="0" fontId="31" fillId="0" borderId="1" xfId="0" applyFont="1" applyBorder="1" applyAlignment="1">
      <alignment horizontal="left" vertical="center" wrapText="1"/>
    </xf>
    <xf numFmtId="0" fontId="31" fillId="0" borderId="3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22" fillId="4" borderId="1" xfId="0" applyFont="1" applyFill="1" applyBorder="1" applyAlignment="1">
      <alignment horizontal="center" vertical="center"/>
    </xf>
    <xf numFmtId="0" fontId="22" fillId="4" borderId="3" xfId="0" applyFont="1" applyFill="1" applyBorder="1" applyAlignment="1">
      <alignment horizontal="center" vertical="center"/>
    </xf>
    <xf numFmtId="2" fontId="8" fillId="0" borderId="33" xfId="0" applyNumberFormat="1" applyFont="1" applyBorder="1" applyAlignment="1">
      <alignment horizontal="center" vertical="center"/>
    </xf>
    <xf numFmtId="2" fontId="8" fillId="0" borderId="36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32" fillId="0" borderId="8" xfId="0" applyNumberFormat="1" applyFont="1" applyBorder="1" applyAlignment="1">
      <alignment horizontal="center" vertical="center"/>
    </xf>
    <xf numFmtId="2" fontId="32" fillId="0" borderId="9" xfId="0" applyNumberFormat="1" applyFont="1" applyBorder="1" applyAlignment="1">
      <alignment horizontal="center" vertical="center"/>
    </xf>
    <xf numFmtId="2" fontId="32" fillId="0" borderId="11" xfId="0" applyNumberFormat="1" applyFont="1" applyBorder="1" applyAlignment="1">
      <alignment horizontal="center" vertical="center"/>
    </xf>
    <xf numFmtId="2" fontId="32" fillId="0" borderId="12" xfId="0" applyNumberFormat="1" applyFont="1" applyBorder="1" applyAlignment="1">
      <alignment horizontal="center" vertical="center"/>
    </xf>
    <xf numFmtId="0" fontId="22" fillId="4" borderId="26" xfId="0" applyFont="1" applyFill="1" applyBorder="1" applyAlignment="1">
      <alignment horizontal="center" vertical="center" shrinkToFit="1"/>
    </xf>
    <xf numFmtId="2" fontId="32" fillId="0" borderId="44" xfId="0" applyNumberFormat="1" applyFont="1" applyBorder="1" applyAlignment="1">
      <alignment horizontal="center" vertical="center"/>
    </xf>
    <xf numFmtId="2" fontId="32" fillId="0" borderId="49" xfId="0" applyNumberFormat="1" applyFont="1" applyBorder="1" applyAlignment="1">
      <alignment horizontal="center" vertical="center"/>
    </xf>
    <xf numFmtId="2" fontId="32" fillId="0" borderId="1" xfId="0" applyNumberFormat="1" applyFont="1" applyBorder="1" applyAlignment="1">
      <alignment horizontal="center" vertical="center"/>
    </xf>
    <xf numFmtId="2" fontId="32" fillId="0" borderId="37" xfId="0" applyNumberFormat="1" applyFont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 shrinkToFit="1"/>
    </xf>
    <xf numFmtId="0" fontId="22" fillId="4" borderId="6" xfId="0" applyFont="1" applyFill="1" applyBorder="1" applyAlignment="1">
      <alignment horizontal="center" vertical="center" shrinkToFit="1"/>
    </xf>
    <xf numFmtId="0" fontId="22" fillId="4" borderId="24" xfId="0" applyFont="1" applyFill="1" applyBorder="1" applyAlignment="1">
      <alignment horizontal="center" vertical="center" shrinkToFit="1"/>
    </xf>
    <xf numFmtId="0" fontId="22" fillId="4" borderId="25" xfId="0" applyFont="1" applyFill="1" applyBorder="1" applyAlignment="1">
      <alignment horizontal="center" vertical="center" shrinkToFit="1"/>
    </xf>
    <xf numFmtId="49" fontId="31" fillId="0" borderId="1" xfId="0" applyNumberFormat="1" applyFont="1" applyBorder="1" applyAlignment="1">
      <alignment vertical="center" shrinkToFit="1"/>
    </xf>
    <xf numFmtId="49" fontId="31" fillId="0" borderId="37" xfId="0" applyNumberFormat="1" applyFont="1" applyBorder="1" applyAlignment="1">
      <alignment vertical="center" shrinkToFit="1"/>
    </xf>
    <xf numFmtId="0" fontId="31" fillId="0" borderId="1" xfId="0" applyFont="1" applyBorder="1" applyAlignment="1">
      <alignment vertical="center" shrinkToFit="1"/>
    </xf>
    <xf numFmtId="0" fontId="31" fillId="0" borderId="37" xfId="0" applyFont="1" applyBorder="1" applyAlignment="1">
      <alignment vertical="center" shrinkToFit="1"/>
    </xf>
    <xf numFmtId="0" fontId="31" fillId="0" borderId="1" xfId="0" applyFont="1" applyFill="1" applyBorder="1" applyAlignment="1">
      <alignment vertical="center" shrinkToFit="1"/>
    </xf>
    <xf numFmtId="0" fontId="31" fillId="0" borderId="37" xfId="0" applyFont="1" applyFill="1" applyBorder="1" applyAlignment="1">
      <alignment vertical="center" shrinkToFit="1"/>
    </xf>
    <xf numFmtId="0" fontId="22" fillId="4" borderId="20" xfId="0" applyFont="1" applyFill="1" applyBorder="1" applyAlignment="1">
      <alignment horizontal="center" vertical="center" shrinkToFit="1"/>
    </xf>
    <xf numFmtId="49" fontId="31" fillId="0" borderId="49" xfId="0" applyNumberFormat="1" applyFont="1" applyBorder="1" applyAlignment="1">
      <alignment horizontal="center" vertical="center" shrinkToFit="1"/>
    </xf>
    <xf numFmtId="0" fontId="31" fillId="0" borderId="37" xfId="0" applyFont="1" applyFill="1" applyBorder="1" applyAlignment="1">
      <alignment horizontal="center" vertical="center" shrinkToFit="1"/>
    </xf>
    <xf numFmtId="0" fontId="40" fillId="0" borderId="33" xfId="0" applyFont="1" applyBorder="1" applyAlignment="1">
      <alignment horizontal="center" vertical="center" wrapText="1"/>
    </xf>
    <xf numFmtId="0" fontId="40" fillId="0" borderId="36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166" fontId="40" fillId="6" borderId="1" xfId="0" applyNumberFormat="1" applyFont="1" applyFill="1" applyBorder="1" applyAlignment="1">
      <alignment horizontal="center" vertical="center" wrapText="1"/>
    </xf>
    <xf numFmtId="166" fontId="40" fillId="6" borderId="3" xfId="0" applyNumberFormat="1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shrinkToFit="1"/>
    </xf>
    <xf numFmtId="0" fontId="40" fillId="0" borderId="3" xfId="0" applyFont="1" applyBorder="1" applyAlignment="1">
      <alignment horizontal="center" vertical="center" shrinkToFit="1"/>
    </xf>
    <xf numFmtId="166" fontId="40" fillId="0" borderId="1" xfId="0" applyNumberFormat="1" applyFont="1" applyBorder="1" applyAlignment="1">
      <alignment horizontal="center" vertical="center" wrapText="1"/>
    </xf>
    <xf numFmtId="166" fontId="40" fillId="0" borderId="3" xfId="0" applyNumberFormat="1" applyFont="1" applyBorder="1" applyAlignment="1">
      <alignment horizontal="center" vertical="center" wrapText="1"/>
    </xf>
    <xf numFmtId="2" fontId="40" fillId="0" borderId="1" xfId="0" applyNumberFormat="1" applyFont="1" applyBorder="1" applyAlignment="1">
      <alignment horizontal="center" vertical="center" wrapText="1"/>
    </xf>
    <xf numFmtId="2" fontId="40" fillId="0" borderId="3" xfId="0" applyNumberFormat="1" applyFont="1" applyBorder="1" applyAlignment="1">
      <alignment horizontal="center" vertical="center" wrapText="1"/>
    </xf>
    <xf numFmtId="2" fontId="8" fillId="0" borderId="38" xfId="0" applyNumberFormat="1" applyFont="1" applyBorder="1" applyAlignment="1">
      <alignment horizontal="center" vertical="center"/>
    </xf>
    <xf numFmtId="2" fontId="8" fillId="0" borderId="40" xfId="0" applyNumberFormat="1" applyFont="1" applyBorder="1" applyAlignment="1">
      <alignment horizontal="center" vertical="center"/>
    </xf>
    <xf numFmtId="2" fontId="8" fillId="0" borderId="45" xfId="0" applyNumberFormat="1" applyFont="1" applyBorder="1" applyAlignment="1">
      <alignment horizontal="center" vertical="center"/>
    </xf>
    <xf numFmtId="2" fontId="8" fillId="0" borderId="6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vertical="center"/>
    </xf>
    <xf numFmtId="2" fontId="8" fillId="0" borderId="3" xfId="0" applyNumberFormat="1" applyFont="1" applyBorder="1" applyAlignment="1">
      <alignment vertical="center"/>
    </xf>
    <xf numFmtId="2" fontId="8" fillId="0" borderId="8" xfId="0" applyNumberFormat="1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2" fontId="32" fillId="0" borderId="3" xfId="0" applyNumberFormat="1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9" xfId="0" applyFont="1" applyBorder="1" applyAlignment="1">
      <alignment horizontal="left" vertical="center"/>
    </xf>
    <xf numFmtId="0" fontId="43" fillId="0" borderId="6" xfId="78" applyFont="1" applyBorder="1" applyAlignment="1">
      <alignment horizontal="center" vertical="center" textRotation="90"/>
    </xf>
    <xf numFmtId="0" fontId="43" fillId="0" borderId="12" xfId="78" applyFont="1" applyBorder="1" applyAlignment="1">
      <alignment horizontal="center" vertical="center" textRotation="90"/>
    </xf>
    <xf numFmtId="49" fontId="15" fillId="0" borderId="0" xfId="78" applyNumberFormat="1" applyAlignment="1">
      <alignment horizontal="center"/>
    </xf>
    <xf numFmtId="0" fontId="24" fillId="0" borderId="0" xfId="78" applyFont="1" applyBorder="1" applyAlignment="1">
      <alignment horizontal="center" vertical="center"/>
    </xf>
    <xf numFmtId="0" fontId="43" fillId="0" borderId="5" xfId="78" applyFont="1" applyBorder="1" applyAlignment="1">
      <alignment horizontal="center" vertical="center" wrapText="1"/>
    </xf>
    <xf numFmtId="0" fontId="25" fillId="0" borderId="0" xfId="78" applyFont="1" applyBorder="1" applyAlignment="1">
      <alignment horizontal="left" vertical="center"/>
    </xf>
    <xf numFmtId="0" fontId="25" fillId="0" borderId="0" xfId="78" applyFont="1" applyBorder="1" applyAlignment="1">
      <alignment horizontal="center" vertical="center"/>
    </xf>
    <xf numFmtId="0" fontId="25" fillId="0" borderId="0" xfId="78" applyFont="1" applyBorder="1" applyAlignment="1">
      <alignment horizontal="right" vertical="center"/>
    </xf>
    <xf numFmtId="0" fontId="42" fillId="0" borderId="0" xfId="78" applyFont="1" applyAlignment="1">
      <alignment horizontal="center"/>
    </xf>
    <xf numFmtId="0" fontId="41" fillId="0" borderId="4" xfId="78" applyFont="1" applyBorder="1" applyAlignment="1">
      <alignment horizontal="center" vertical="center" textRotation="90" wrapText="1"/>
    </xf>
    <xf numFmtId="0" fontId="41" fillId="0" borderId="10" xfId="78" applyFont="1" applyBorder="1" applyAlignment="1">
      <alignment horizontal="center" vertical="center" textRotation="90" wrapText="1"/>
    </xf>
    <xf numFmtId="0" fontId="41" fillId="0" borderId="5" xfId="78" applyFont="1" applyBorder="1" applyAlignment="1">
      <alignment horizontal="center" vertical="center" textRotation="90" wrapText="1"/>
    </xf>
    <xf numFmtId="0" fontId="41" fillId="0" borderId="11" xfId="78" applyFont="1" applyBorder="1" applyAlignment="1">
      <alignment horizontal="center" vertical="center" textRotation="90" wrapText="1"/>
    </xf>
    <xf numFmtId="0" fontId="41" fillId="0" borderId="5" xfId="78" applyFont="1" applyBorder="1" applyAlignment="1">
      <alignment horizontal="center" vertical="center" wrapText="1"/>
    </xf>
    <xf numFmtId="0" fontId="41" fillId="0" borderId="11" xfId="78" applyFont="1" applyBorder="1" applyAlignment="1">
      <alignment horizontal="center" vertical="center" wrapText="1"/>
    </xf>
    <xf numFmtId="0" fontId="43" fillId="0" borderId="5" xfId="78" applyFont="1" applyBorder="1" applyAlignment="1">
      <alignment horizontal="center" vertical="center" textRotation="90" wrapText="1"/>
    </xf>
    <xf numFmtId="0" fontId="43" fillId="0" borderId="11" xfId="78" applyFont="1" applyBorder="1" applyAlignment="1">
      <alignment horizontal="center" vertical="center" textRotation="90" wrapText="1"/>
    </xf>
    <xf numFmtId="0" fontId="43" fillId="0" borderId="33" xfId="78" applyFont="1" applyBorder="1" applyAlignment="1">
      <alignment horizontal="center" vertical="center" wrapText="1"/>
    </xf>
    <xf numFmtId="0" fontId="43" fillId="0" borderId="52" xfId="78" applyFont="1" applyBorder="1" applyAlignment="1">
      <alignment horizontal="center" vertical="center" wrapText="1"/>
    </xf>
    <xf numFmtId="0" fontId="43" fillId="0" borderId="36" xfId="78" applyFont="1" applyBorder="1" applyAlignment="1">
      <alignment horizontal="center" vertical="center" wrapText="1"/>
    </xf>
    <xf numFmtId="0" fontId="43" fillId="0" borderId="28" xfId="78" applyFont="1" applyBorder="1" applyAlignment="1">
      <alignment horizontal="center" vertical="center" textRotation="90" wrapText="1"/>
    </xf>
    <xf numFmtId="0" fontId="43" fillId="0" borderId="29" xfId="78" applyFont="1" applyBorder="1" applyAlignment="1">
      <alignment horizontal="center" vertical="center" textRotation="90" wrapText="1"/>
    </xf>
    <xf numFmtId="0" fontId="24" fillId="0" borderId="5" xfId="78" applyFont="1" applyBorder="1" applyAlignment="1">
      <alignment horizontal="center" vertical="center"/>
    </xf>
    <xf numFmtId="0" fontId="41" fillId="0" borderId="6" xfId="78" applyFont="1" applyBorder="1" applyAlignment="1">
      <alignment horizontal="center" vertical="center" textRotation="90" wrapText="1"/>
    </xf>
    <xf numFmtId="0" fontId="41" fillId="0" borderId="12" xfId="78" applyFont="1" applyBorder="1" applyAlignment="1">
      <alignment horizontal="center" vertical="center" wrapText="1"/>
    </xf>
    <xf numFmtId="0" fontId="41" fillId="0" borderId="11" xfId="78" applyFont="1" applyBorder="1" applyAlignment="1"/>
    <xf numFmtId="0" fontId="41" fillId="0" borderId="5" xfId="78" applyFont="1" applyBorder="1" applyAlignment="1">
      <alignment horizontal="center" vertical="center" textRotation="90"/>
    </xf>
    <xf numFmtId="49" fontId="25" fillId="0" borderId="0" xfId="78" applyNumberFormat="1" applyFont="1" applyBorder="1" applyAlignment="1">
      <alignment horizontal="center" vertical="center"/>
    </xf>
    <xf numFmtId="0" fontId="41" fillId="0" borderId="4" xfId="78" applyFont="1" applyBorder="1" applyAlignment="1">
      <alignment horizontal="center" vertical="center" textRotation="90"/>
    </xf>
    <xf numFmtId="0" fontId="41" fillId="0" borderId="10" xfId="78" applyFont="1" applyBorder="1" applyAlignment="1"/>
    <xf numFmtId="0" fontId="46" fillId="0" borderId="28" xfId="78" applyFont="1" applyBorder="1" applyAlignment="1">
      <alignment horizontal="center" vertical="center" textRotation="90" wrapText="1"/>
    </xf>
    <xf numFmtId="0" fontId="46" fillId="0" borderId="29" xfId="78" applyFont="1" applyBorder="1" applyAlignment="1">
      <alignment wrapText="1"/>
    </xf>
    <xf numFmtId="0" fontId="41" fillId="0" borderId="28" xfId="78" applyFont="1" applyBorder="1" applyAlignment="1">
      <alignment horizontal="center" vertical="center" textRotation="90" wrapText="1"/>
    </xf>
    <xf numFmtId="0" fontId="41" fillId="0" borderId="29" xfId="78" applyFont="1" applyBorder="1" applyAlignment="1">
      <alignment wrapText="1"/>
    </xf>
    <xf numFmtId="0" fontId="41" fillId="0" borderId="5" xfId="78" applyFont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49" fillId="4" borderId="5" xfId="0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 wrapText="1" shrinkToFit="1"/>
    </xf>
    <xf numFmtId="0" fontId="22" fillId="4" borderId="11" xfId="0" applyFont="1" applyFill="1" applyBorder="1" applyAlignment="1">
      <alignment horizontal="center" vertical="center" wrapText="1" shrinkToFit="1"/>
    </xf>
    <xf numFmtId="0" fontId="22" fillId="4" borderId="5" xfId="0" applyFont="1" applyFill="1" applyBorder="1" applyAlignment="1">
      <alignment horizontal="center" vertical="center" textRotation="90" shrinkToFit="1"/>
    </xf>
    <xf numFmtId="0" fontId="22" fillId="4" borderId="11" xfId="0" applyFont="1" applyFill="1" applyBorder="1" applyAlignment="1">
      <alignment horizontal="center" vertical="center" textRotation="90" shrinkToFit="1"/>
    </xf>
    <xf numFmtId="0" fontId="49" fillId="4" borderId="28" xfId="0" applyFont="1" applyFill="1" applyBorder="1" applyAlignment="1">
      <alignment horizontal="center" vertical="center" wrapText="1"/>
    </xf>
    <xf numFmtId="0" fontId="49" fillId="4" borderId="29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textRotation="90"/>
    </xf>
    <xf numFmtId="0" fontId="22" fillId="4" borderId="10" xfId="0" applyFont="1" applyFill="1" applyBorder="1" applyAlignment="1">
      <alignment horizontal="center" vertical="center" textRotation="90"/>
    </xf>
    <xf numFmtId="0" fontId="22" fillId="4" borderId="5" xfId="0" applyFont="1" applyFill="1" applyBorder="1" applyAlignment="1">
      <alignment horizontal="center" vertical="center"/>
    </xf>
    <xf numFmtId="0" fontId="22" fillId="4" borderId="15" xfId="0" applyFont="1" applyFill="1" applyBorder="1" applyAlignment="1">
      <alignment horizontal="center" vertical="center"/>
    </xf>
    <xf numFmtId="0" fontId="22" fillId="4" borderId="15" xfId="0" applyFont="1" applyFill="1" applyBorder="1" applyAlignment="1">
      <alignment horizontal="center" vertical="center" wrapText="1" shrinkToFit="1"/>
    </xf>
    <xf numFmtId="49" fontId="31" fillId="0" borderId="18" xfId="0" applyNumberFormat="1" applyFont="1" applyBorder="1" applyAlignment="1">
      <alignment horizontal="center" vertical="center" shrinkToFit="1"/>
    </xf>
    <xf numFmtId="49" fontId="31" fillId="0" borderId="22" xfId="0" applyNumberFormat="1" applyFont="1" applyBorder="1" applyAlignment="1">
      <alignment horizontal="center" vertical="center" shrinkToFit="1"/>
    </xf>
    <xf numFmtId="0" fontId="31" fillId="0" borderId="16" xfId="0" applyFont="1" applyBorder="1" applyAlignment="1">
      <alignment horizontal="center" vertical="center" shrinkToFit="1"/>
    </xf>
    <xf numFmtId="0" fontId="31" fillId="0" borderId="21" xfId="0" applyFont="1" applyBorder="1" applyAlignment="1">
      <alignment horizontal="center" vertical="center" shrinkToFit="1"/>
    </xf>
    <xf numFmtId="49" fontId="31" fillId="0" borderId="15" xfId="0" applyNumberFormat="1" applyFont="1" applyBorder="1" applyAlignment="1">
      <alignment horizontal="center" vertical="center" shrinkToFit="1"/>
    </xf>
    <xf numFmtId="49" fontId="31" fillId="0" borderId="13" xfId="0" applyNumberFormat="1" applyFont="1" applyBorder="1" applyAlignment="1">
      <alignment horizontal="center" vertical="center" shrinkToFit="1"/>
    </xf>
    <xf numFmtId="0" fontId="31" fillId="0" borderId="15" xfId="0" applyFont="1" applyBorder="1" applyAlignment="1">
      <alignment horizontal="center" vertical="center" shrinkToFit="1"/>
    </xf>
    <xf numFmtId="0" fontId="31" fillId="0" borderId="29" xfId="0" applyFont="1" applyBorder="1" applyAlignment="1">
      <alignment horizontal="center" vertical="center" shrinkToFit="1"/>
    </xf>
    <xf numFmtId="49" fontId="31" fillId="0" borderId="43" xfId="0" applyNumberFormat="1" applyFont="1" applyBorder="1" applyAlignment="1">
      <alignment horizontal="center" vertical="center" shrinkToFit="1"/>
    </xf>
    <xf numFmtId="0" fontId="31" fillId="0" borderId="13" xfId="0" applyFont="1" applyBorder="1" applyAlignment="1">
      <alignment horizontal="center" vertical="center" shrinkToFit="1"/>
    </xf>
    <xf numFmtId="0" fontId="31" fillId="0" borderId="30" xfId="0" applyFont="1" applyBorder="1" applyAlignment="1">
      <alignment horizontal="center" vertical="center" shrinkToFit="1"/>
    </xf>
    <xf numFmtId="49" fontId="31" fillId="0" borderId="29" xfId="0" applyNumberFormat="1" applyFont="1" applyBorder="1" applyAlignment="1">
      <alignment horizontal="center" vertical="center" shrinkToFit="1"/>
    </xf>
    <xf numFmtId="0" fontId="31" fillId="0" borderId="8" xfId="0" applyFont="1" applyBorder="1" applyAlignment="1">
      <alignment horizontal="center" vertical="center"/>
    </xf>
    <xf numFmtId="0" fontId="31" fillId="0" borderId="8" xfId="0" applyFont="1" applyBorder="1" applyAlignment="1">
      <alignment horizontal="left" vertical="center"/>
    </xf>
    <xf numFmtId="0" fontId="40" fillId="0" borderId="8" xfId="0" applyFont="1" applyBorder="1" applyAlignment="1">
      <alignment horizontal="center" vertical="center" wrapText="1"/>
    </xf>
    <xf numFmtId="0" fontId="40" fillId="0" borderId="8" xfId="0" applyFont="1" applyBorder="1" applyAlignment="1">
      <alignment horizontal="left" vertical="center" wrapText="1"/>
    </xf>
    <xf numFmtId="49" fontId="31" fillId="0" borderId="8" xfId="78" applyNumberFormat="1" applyFont="1" applyFill="1" applyBorder="1" applyAlignment="1" applyProtection="1">
      <alignment horizontal="center" vertical="center" wrapText="1"/>
    </xf>
    <xf numFmtId="1" fontId="31" fillId="0" borderId="8" xfId="78" applyNumberFormat="1" applyFont="1" applyFill="1" applyBorder="1" applyAlignment="1" applyProtection="1">
      <alignment horizontal="left" vertical="center" wrapText="1"/>
    </xf>
    <xf numFmtId="0" fontId="31" fillId="0" borderId="31" xfId="0" applyFont="1" applyBorder="1" applyAlignment="1">
      <alignment horizontal="center" vertical="center" shrinkToFit="1"/>
    </xf>
    <xf numFmtId="0" fontId="31" fillId="0" borderId="32" xfId="0" applyFont="1" applyBorder="1" applyAlignment="1">
      <alignment horizontal="center" vertical="center" shrinkToFit="1"/>
    </xf>
    <xf numFmtId="49" fontId="31" fillId="0" borderId="50" xfId="0" applyNumberFormat="1" applyFont="1" applyBorder="1" applyAlignment="1">
      <alignment horizontal="left" vertical="center" shrinkToFit="1"/>
    </xf>
    <xf numFmtId="49" fontId="31" fillId="0" borderId="22" xfId="0" applyNumberFormat="1" applyFont="1" applyBorder="1" applyAlignment="1">
      <alignment horizontal="left" vertical="center" shrinkToFit="1"/>
    </xf>
    <xf numFmtId="49" fontId="31" fillId="0" borderId="18" xfId="0" applyNumberFormat="1" applyFont="1" applyBorder="1" applyAlignment="1">
      <alignment horizontal="left" vertical="center" shrinkToFit="1"/>
    </xf>
    <xf numFmtId="0" fontId="31" fillId="0" borderId="18" xfId="0" applyFont="1" applyBorder="1" applyAlignment="1">
      <alignment horizontal="left" vertical="top" wrapText="1"/>
    </xf>
    <xf numFmtId="0" fontId="31" fillId="0" borderId="22" xfId="0" applyFont="1" applyBorder="1" applyAlignment="1">
      <alignment horizontal="left" vertical="top" wrapText="1"/>
    </xf>
    <xf numFmtId="0" fontId="31" fillId="0" borderId="8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11" xfId="0" applyFont="1" applyBorder="1" applyAlignment="1">
      <alignment horizontal="left" vertical="center"/>
    </xf>
    <xf numFmtId="0" fontId="31" fillId="0" borderId="11" xfId="0" applyFont="1" applyBorder="1" applyAlignment="1">
      <alignment horizontal="center" vertical="center"/>
    </xf>
    <xf numFmtId="0" fontId="31" fillId="0" borderId="43" xfId="0" applyFont="1" applyBorder="1" applyAlignment="1">
      <alignment horizontal="left" vertical="top" wrapText="1"/>
    </xf>
    <xf numFmtId="0" fontId="31" fillId="0" borderId="18" xfId="0" applyFont="1" applyBorder="1" applyAlignment="1">
      <alignment horizontal="left" vertical="center" wrapText="1"/>
    </xf>
    <xf numFmtId="0" fontId="31" fillId="0" borderId="22" xfId="0" applyFont="1" applyBorder="1" applyAlignment="1">
      <alignment horizontal="left" vertical="center" wrapText="1"/>
    </xf>
    <xf numFmtId="0" fontId="49" fillId="4" borderId="5" xfId="0" applyFont="1" applyFill="1" applyBorder="1" applyAlignment="1">
      <alignment horizontal="center" vertical="center" wrapText="1"/>
    </xf>
    <xf numFmtId="0" fontId="49" fillId="4" borderId="11" xfId="0" applyFont="1" applyFill="1" applyBorder="1" applyAlignment="1">
      <alignment horizontal="center" vertical="center" wrapText="1"/>
    </xf>
    <xf numFmtId="0" fontId="40" fillId="0" borderId="8" xfId="0" applyFont="1" applyBorder="1" applyAlignment="1">
      <alignment horizontal="center" vertical="center" shrinkToFit="1"/>
    </xf>
    <xf numFmtId="0" fontId="40" fillId="0" borderId="8" xfId="0" applyFont="1" applyBorder="1" applyAlignment="1">
      <alignment horizontal="left" vertical="center" shrinkToFit="1"/>
    </xf>
    <xf numFmtId="0" fontId="31" fillId="0" borderId="8" xfId="78" applyFont="1" applyBorder="1" applyAlignment="1">
      <alignment horizontal="center" vertical="center" wrapText="1"/>
    </xf>
    <xf numFmtId="0" fontId="31" fillId="0" borderId="8" xfId="78" applyFont="1" applyBorder="1" applyAlignment="1">
      <alignment horizontal="left" vertical="center" wrapText="1"/>
    </xf>
    <xf numFmtId="0" fontId="31" fillId="0" borderId="8" xfId="78" applyNumberFormat="1" applyFont="1" applyBorder="1" applyAlignment="1">
      <alignment horizontal="center" vertical="center" wrapText="1"/>
    </xf>
    <xf numFmtId="0" fontId="40" fillId="0" borderId="42" xfId="0" applyFont="1" applyBorder="1" applyAlignment="1">
      <alignment vertical="center" wrapText="1"/>
    </xf>
    <xf numFmtId="0" fontId="40" fillId="0" borderId="22" xfId="0" applyFont="1" applyBorder="1" applyAlignment="1">
      <alignment vertical="center" wrapText="1"/>
    </xf>
    <xf numFmtId="0" fontId="31" fillId="0" borderId="18" xfId="0" applyFont="1" applyBorder="1" applyAlignment="1">
      <alignment horizontal="left" vertical="center"/>
    </xf>
    <xf numFmtId="0" fontId="31" fillId="0" borderId="22" xfId="0" applyFont="1" applyBorder="1" applyAlignment="1">
      <alignment horizontal="left" vertical="center"/>
    </xf>
    <xf numFmtId="0" fontId="40" fillId="0" borderId="18" xfId="0" applyFont="1" applyBorder="1" applyAlignment="1">
      <alignment vertical="center" wrapText="1"/>
    </xf>
    <xf numFmtId="0" fontId="31" fillId="0" borderId="18" xfId="0" applyFont="1" applyBorder="1" applyAlignment="1">
      <alignment vertical="center" shrinkToFit="1"/>
    </xf>
    <xf numFmtId="0" fontId="31" fillId="0" borderId="22" xfId="0" applyFont="1" applyBorder="1" applyAlignment="1">
      <alignment vertical="center" shrinkToFit="1"/>
    </xf>
    <xf numFmtId="0" fontId="31" fillId="0" borderId="28" xfId="0" applyFont="1" applyBorder="1" applyAlignment="1">
      <alignment horizontal="center" vertical="center" shrinkToFit="1"/>
    </xf>
    <xf numFmtId="0" fontId="31" fillId="0" borderId="8" xfId="0" applyFont="1" applyBorder="1" applyAlignment="1">
      <alignment horizontal="left" vertical="center" shrinkToFit="1"/>
    </xf>
    <xf numFmtId="1" fontId="31" fillId="0" borderId="8" xfId="0" applyNumberFormat="1" applyFont="1" applyBorder="1" applyAlignment="1">
      <alignment horizontal="center" vertical="center" shrinkToFit="1"/>
    </xf>
    <xf numFmtId="0" fontId="25" fillId="0" borderId="8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shrinkToFit="1"/>
    </xf>
    <xf numFmtId="0" fontId="25" fillId="0" borderId="8" xfId="0" applyFont="1" applyBorder="1" applyAlignment="1">
      <alignment vertical="center"/>
    </xf>
  </cellXfs>
  <cellStyles count="147">
    <cellStyle name="Вывод" xfId="146" builtinId="21"/>
    <cellStyle name="Вывод 2" xfId="28"/>
    <cellStyle name="Денежный 2" xfId="29"/>
    <cellStyle name="Денежный 2 2" xfId="30"/>
    <cellStyle name="Денежный 2 3" xfId="31"/>
    <cellStyle name="Денежный 3" xfId="32"/>
    <cellStyle name="Обычный" xfId="0" builtinId="0"/>
    <cellStyle name="Обычный 10" xfId="7"/>
    <cellStyle name="Обычный 10 2" xfId="33"/>
    <cellStyle name="Обычный 10 2 2" xfId="34"/>
    <cellStyle name="Обычный 11" xfId="35"/>
    <cellStyle name="Обычный 11 2" xfId="36"/>
    <cellStyle name="Обычный 12" xfId="37"/>
    <cellStyle name="Обычный 12 2" xfId="38"/>
    <cellStyle name="Обычный 13" xfId="39"/>
    <cellStyle name="Обычный 14" xfId="40"/>
    <cellStyle name="Обычный 15" xfId="41"/>
    <cellStyle name="Обычный 16" xfId="42"/>
    <cellStyle name="Обычный 17" xfId="43"/>
    <cellStyle name="Обычный 18" xfId="44"/>
    <cellStyle name="Обычный 19" xfId="45"/>
    <cellStyle name="Обычный 2" xfId="1"/>
    <cellStyle name="Обычный 2 10" xfId="27"/>
    <cellStyle name="Обычный 2 11" xfId="46"/>
    <cellStyle name="Обычный 2 12" xfId="47"/>
    <cellStyle name="Обычный 2 13" xfId="48"/>
    <cellStyle name="Обычный 2 14" xfId="49"/>
    <cellStyle name="Обычный 2 15" xfId="50"/>
    <cellStyle name="Обычный 2 16" xfId="51"/>
    <cellStyle name="Обычный 2 17" xfId="52"/>
    <cellStyle name="Обычный 2 18" xfId="53"/>
    <cellStyle name="Обычный 2 19" xfId="54"/>
    <cellStyle name="Обычный 2 2" xfId="2"/>
    <cellStyle name="Обычный 2 2 10" xfId="55"/>
    <cellStyle name="Обычный 2 2 11" xfId="56"/>
    <cellStyle name="Обычный 2 2 12" xfId="57"/>
    <cellStyle name="Обычный 2 2 13" xfId="58"/>
    <cellStyle name="Обычный 2 2 14" xfId="59"/>
    <cellStyle name="Обычный 2 2 15" xfId="60"/>
    <cellStyle name="Обычный 2 2 16" xfId="61"/>
    <cellStyle name="Обычный 2 2 17" xfId="62"/>
    <cellStyle name="Обычный 2 2 18" xfId="63"/>
    <cellStyle name="Обычный 2 2 19" xfId="64"/>
    <cellStyle name="Обычный 2 2 2" xfId="65"/>
    <cellStyle name="Обычный 2 2 2 2" xfId="66"/>
    <cellStyle name="Обычный 2 2 20" xfId="67"/>
    <cellStyle name="Обычный 2 2 21" xfId="68"/>
    <cellStyle name="Обычный 2 2 22" xfId="69"/>
    <cellStyle name="Обычный 2 2 23" xfId="70"/>
    <cellStyle name="Обычный 2 2 24" xfId="71"/>
    <cellStyle name="Обычный 2 2 25" xfId="72"/>
    <cellStyle name="Обычный 2 2 26" xfId="73"/>
    <cellStyle name="Обычный 2 2 27" xfId="74"/>
    <cellStyle name="Обычный 2 2 28" xfId="75"/>
    <cellStyle name="Обычный 2 2 29" xfId="76"/>
    <cellStyle name="Обычный 2 2 3" xfId="77"/>
    <cellStyle name="Обычный 2 2 30" xfId="78"/>
    <cellStyle name="Обычный 2 2 4" xfId="79"/>
    <cellStyle name="Обычный 2 2 5" xfId="80"/>
    <cellStyle name="Обычный 2 2 6" xfId="81"/>
    <cellStyle name="Обычный 2 2 7" xfId="82"/>
    <cellStyle name="Обычный 2 2 8" xfId="83"/>
    <cellStyle name="Обычный 2 2 9" xfId="84"/>
    <cellStyle name="Обычный 2 20" xfId="85"/>
    <cellStyle name="Обычный 2 21" xfId="86"/>
    <cellStyle name="Обычный 2 22" xfId="87"/>
    <cellStyle name="Обычный 2 23" xfId="88"/>
    <cellStyle name="Обычный 2 24" xfId="89"/>
    <cellStyle name="Обычный 2 25" xfId="90"/>
    <cellStyle name="Обычный 2 26" xfId="91"/>
    <cellStyle name="Обычный 2 27" xfId="92"/>
    <cellStyle name="Обычный 2 28" xfId="93"/>
    <cellStyle name="Обычный 2 29" xfId="94"/>
    <cellStyle name="Обычный 2 3" xfId="8"/>
    <cellStyle name="Обычный 2 3 2" xfId="9"/>
    <cellStyle name="Обычный 2 3 2 2" xfId="95"/>
    <cellStyle name="Обычный 2 3 3" xfId="96"/>
    <cellStyle name="Обычный 2 30" xfId="97"/>
    <cellStyle name="Обычный 2 4" xfId="6"/>
    <cellStyle name="Обычный 2 5" xfId="98"/>
    <cellStyle name="Обычный 2 6" xfId="99"/>
    <cellStyle name="Обычный 2 7" xfId="100"/>
    <cellStyle name="Обычный 2 7 2" xfId="101"/>
    <cellStyle name="Обычный 2 8" xfId="102"/>
    <cellStyle name="Обычный 2 9" xfId="103"/>
    <cellStyle name="Обычный 2_BLR ОДМ" xfId="10"/>
    <cellStyle name="Обычный 20" xfId="104"/>
    <cellStyle name="Обычный 21" xfId="105"/>
    <cellStyle name="Обычный 22" xfId="106"/>
    <cellStyle name="Обычный 23" xfId="107"/>
    <cellStyle name="Обычный 24" xfId="108"/>
    <cellStyle name="Обычный 25" xfId="109"/>
    <cellStyle name="Обычный 26" xfId="110"/>
    <cellStyle name="Обычный 27" xfId="111"/>
    <cellStyle name="Обычный 28" xfId="112"/>
    <cellStyle name="Обычный 29" xfId="113"/>
    <cellStyle name="Обычный 3" xfId="3"/>
    <cellStyle name="Обычный 3 2" xfId="11"/>
    <cellStyle name="Обычный 3 2 2" xfId="12"/>
    <cellStyle name="Обычный 3 3" xfId="114"/>
    <cellStyle name="Обычный 3 4" xfId="115"/>
    <cellStyle name="Обычный 3 5" xfId="116"/>
    <cellStyle name="Обычный 3_BLR ОДМ" xfId="13"/>
    <cellStyle name="Обычный 30" xfId="117"/>
    <cellStyle name="Обычный 31" xfId="118"/>
    <cellStyle name="Обычный 32" xfId="119"/>
    <cellStyle name="Обычный 33" xfId="120"/>
    <cellStyle name="Обычный 34" xfId="121"/>
    <cellStyle name="Обычный 34 2" xfId="122"/>
    <cellStyle name="Обычный 4" xfId="4"/>
    <cellStyle name="Обычный 4 2" xfId="14"/>
    <cellStyle name="Обычный 4 2 2" xfId="123"/>
    <cellStyle name="Обычный 4 3" xfId="15"/>
    <cellStyle name="Обычный 4 3 2" xfId="124"/>
    <cellStyle name="Обычный 4 4" xfId="125"/>
    <cellStyle name="Обычный 4_Лист1" xfId="16"/>
    <cellStyle name="Обычный 5" xfId="5"/>
    <cellStyle name="Обычный 5 2" xfId="17"/>
    <cellStyle name="Обычный 5 2 2" xfId="18"/>
    <cellStyle name="Обычный 6" xfId="19"/>
    <cellStyle name="Обычный 6 2" xfId="126"/>
    <cellStyle name="Обычный 6 2 2" xfId="127"/>
    <cellStyle name="Обычный 6 3" xfId="128"/>
    <cellStyle name="Обычный 6 3 2" xfId="129"/>
    <cellStyle name="Обычный 6 3 3" xfId="130"/>
    <cellStyle name="Обычный 6 3 4" xfId="131"/>
    <cellStyle name="Обычный 6 3 5" xfId="132"/>
    <cellStyle name="Обычный 6 4" xfId="133"/>
    <cellStyle name="Обычный 7" xfId="134"/>
    <cellStyle name="Обычный 7 2" xfId="135"/>
    <cellStyle name="Обычный 7 3" xfId="136"/>
    <cellStyle name="Обычный 8" xfId="137"/>
    <cellStyle name="Обычный 8 2" xfId="138"/>
    <cellStyle name="Обычный 9" xfId="139"/>
    <cellStyle name="Обычный 9 2" xfId="140"/>
    <cellStyle name="Обычный 9 2 2" xfId="141"/>
    <cellStyle name="Обычный_Лист в Фрагмент (2)" xfId="145"/>
    <cellStyle name="Финансовый 2" xfId="20"/>
    <cellStyle name="Финансовый 3" xfId="21"/>
    <cellStyle name="Финансовый 3 2" xfId="142"/>
    <cellStyle name="Финансовый 4" xfId="22"/>
    <cellStyle name="Финансовый 5" xfId="23"/>
    <cellStyle name="Финансовый 6" xfId="24"/>
    <cellStyle name="Финансовый 7" xfId="25"/>
    <cellStyle name="Финансовый 7 2" xfId="26"/>
    <cellStyle name="Финансовый 8" xfId="143"/>
    <cellStyle name="Финансовый 9" xfId="144"/>
  </cellStyles>
  <dxfs count="20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nd/&#1082;&#1091;&#1073;&#1086;&#1082;%20&#1088;&#1073;%202013%20&#1075;&#1086;&#1076;/Belarusian%20Winter%20Cup%202009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-&#1074;&#1086;%20&#1086;&#1073;&#1083;&#1072;&#1089;&#1090;&#1080;%2020-22.03.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га"/>
      <sheetName val="Метания, прыжки"/>
      <sheetName val="Высота, Шест"/>
      <sheetName val="команда"/>
    </sheetNames>
    <sheetDataSet>
      <sheetData sheetId="0">
        <row r="4">
          <cell r="N4">
            <v>0</v>
          </cell>
          <cell r="O4" t="str">
            <v/>
          </cell>
        </row>
        <row r="5">
          <cell r="O5" t="str">
            <v>Рек. РБ</v>
          </cell>
        </row>
        <row r="6">
          <cell r="N6">
            <v>6.09</v>
          </cell>
          <cell r="O6" t="str">
            <v>Рек. РБ</v>
          </cell>
        </row>
        <row r="7">
          <cell r="N7">
            <v>6.61</v>
          </cell>
          <cell r="O7" t="str">
            <v>МСМК</v>
          </cell>
        </row>
        <row r="8">
          <cell r="N8">
            <v>6.71</v>
          </cell>
          <cell r="O8" t="str">
            <v xml:space="preserve">МС </v>
          </cell>
        </row>
        <row r="9">
          <cell r="N9">
            <v>6.85</v>
          </cell>
          <cell r="O9" t="str">
            <v>КМС</v>
          </cell>
        </row>
        <row r="10">
          <cell r="N10">
            <v>7.05</v>
          </cell>
          <cell r="O10">
            <v>1</v>
          </cell>
        </row>
        <row r="11">
          <cell r="N11">
            <v>7.35</v>
          </cell>
          <cell r="O11">
            <v>2</v>
          </cell>
        </row>
        <row r="12">
          <cell r="N12">
            <v>7.65</v>
          </cell>
          <cell r="O12">
            <v>3</v>
          </cell>
        </row>
        <row r="13">
          <cell r="N13">
            <v>8.0500000000000007</v>
          </cell>
          <cell r="O13" t="str">
            <v>1юн</v>
          </cell>
        </row>
        <row r="14">
          <cell r="N14">
            <v>8.4499999999999993</v>
          </cell>
          <cell r="O14" t="str">
            <v>2юн</v>
          </cell>
        </row>
        <row r="15">
          <cell r="N15">
            <v>8.9499999999999993</v>
          </cell>
          <cell r="O15" t="str">
            <v>3юн</v>
          </cell>
        </row>
        <row r="16">
          <cell r="N16">
            <v>9.5500000000000007</v>
          </cell>
          <cell r="O16" t="str">
            <v>б/р</v>
          </cell>
        </row>
        <row r="17">
          <cell r="N17">
            <v>59.99</v>
          </cell>
        </row>
        <row r="37">
          <cell r="N37">
            <v>0</v>
          </cell>
          <cell r="O37" t="str">
            <v/>
          </cell>
        </row>
        <row r="38">
          <cell r="O38" t="str">
            <v>Рек. РБ</v>
          </cell>
        </row>
        <row r="39">
          <cell r="N39">
            <v>7.21</v>
          </cell>
          <cell r="O39" t="str">
            <v>Рек. РБ</v>
          </cell>
        </row>
        <row r="40">
          <cell r="N40">
            <v>7.54</v>
          </cell>
          <cell r="O40" t="str">
            <v>МСМК</v>
          </cell>
        </row>
        <row r="41">
          <cell r="N41">
            <v>7.75</v>
          </cell>
          <cell r="O41" t="str">
            <v xml:space="preserve">МС </v>
          </cell>
        </row>
        <row r="42">
          <cell r="N42">
            <v>8.11</v>
          </cell>
          <cell r="O42" t="str">
            <v>КМС</v>
          </cell>
        </row>
        <row r="43">
          <cell r="N43">
            <v>8.5500000000000007</v>
          </cell>
          <cell r="O43">
            <v>1</v>
          </cell>
        </row>
        <row r="44">
          <cell r="N44">
            <v>9.0500000000000007</v>
          </cell>
          <cell r="O44">
            <v>2</v>
          </cell>
        </row>
        <row r="45">
          <cell r="N45">
            <v>9.65</v>
          </cell>
          <cell r="O45">
            <v>3</v>
          </cell>
        </row>
        <row r="46">
          <cell r="N46">
            <v>10.25</v>
          </cell>
          <cell r="O46" t="str">
            <v>б/р</v>
          </cell>
        </row>
        <row r="50">
          <cell r="N50">
            <v>0</v>
          </cell>
          <cell r="O50" t="str">
            <v/>
          </cell>
        </row>
        <row r="52">
          <cell r="O52" t="str">
            <v>МСМК</v>
          </cell>
        </row>
        <row r="53">
          <cell r="N53">
            <v>21.2</v>
          </cell>
          <cell r="O53" t="str">
            <v>Рек. РБ</v>
          </cell>
        </row>
        <row r="54">
          <cell r="N54">
            <v>21.26</v>
          </cell>
          <cell r="O54" t="str">
            <v xml:space="preserve">МС </v>
          </cell>
        </row>
        <row r="55">
          <cell r="N55">
            <v>21.95</v>
          </cell>
          <cell r="O55" t="str">
            <v>КМС</v>
          </cell>
        </row>
        <row r="56">
          <cell r="N56">
            <v>22.75</v>
          </cell>
          <cell r="O56">
            <v>1</v>
          </cell>
        </row>
        <row r="57">
          <cell r="N57">
            <v>23.75</v>
          </cell>
          <cell r="O57">
            <v>2</v>
          </cell>
        </row>
        <row r="58">
          <cell r="N58">
            <v>24.95</v>
          </cell>
          <cell r="O58">
            <v>3</v>
          </cell>
        </row>
        <row r="59">
          <cell r="N59">
            <v>26.75</v>
          </cell>
          <cell r="O59" t="str">
            <v>1юн</v>
          </cell>
        </row>
        <row r="60">
          <cell r="N60">
            <v>28.75</v>
          </cell>
          <cell r="O60" t="str">
            <v>2юн</v>
          </cell>
        </row>
        <row r="61">
          <cell r="N61">
            <v>31.15</v>
          </cell>
          <cell r="O61" t="str">
            <v>3юн</v>
          </cell>
        </row>
        <row r="62">
          <cell r="N62">
            <v>34.549999999999997</v>
          </cell>
          <cell r="O62" t="str">
            <v>б/р</v>
          </cell>
        </row>
        <row r="74">
          <cell r="N74">
            <v>0</v>
          </cell>
          <cell r="O74" t="str">
            <v/>
          </cell>
        </row>
        <row r="75">
          <cell r="O75" t="str">
            <v>Рек. РБ</v>
          </cell>
        </row>
        <row r="76">
          <cell r="N76">
            <v>46.19</v>
          </cell>
          <cell r="O76" t="str">
            <v>Рек. РБ</v>
          </cell>
        </row>
        <row r="77">
          <cell r="N77">
            <v>47.31</v>
          </cell>
          <cell r="O77" t="str">
            <v xml:space="preserve">МС </v>
          </cell>
        </row>
        <row r="78">
          <cell r="N78">
            <v>48.55</v>
          </cell>
          <cell r="O78" t="str">
            <v>КМС</v>
          </cell>
        </row>
        <row r="79">
          <cell r="N79">
            <v>50.66</v>
          </cell>
          <cell r="O79">
            <v>1</v>
          </cell>
        </row>
        <row r="80">
          <cell r="N80">
            <v>53.16</v>
          </cell>
          <cell r="O80">
            <v>2</v>
          </cell>
        </row>
        <row r="81">
          <cell r="N81">
            <v>57.16</v>
          </cell>
          <cell r="O81">
            <v>3</v>
          </cell>
        </row>
        <row r="82">
          <cell r="N82">
            <v>59.99</v>
          </cell>
          <cell r="O82" t="str">
            <v>1юн</v>
          </cell>
        </row>
        <row r="91">
          <cell r="N91">
            <v>0</v>
          </cell>
          <cell r="O91" t="str">
            <v/>
          </cell>
        </row>
        <row r="92">
          <cell r="O92" t="str">
            <v>Рек. РБ</v>
          </cell>
        </row>
        <row r="93">
          <cell r="N93" t="str">
            <v>1.46,23</v>
          </cell>
          <cell r="O93" t="str">
            <v>МСМК</v>
          </cell>
        </row>
        <row r="94">
          <cell r="N94" t="str">
            <v>1.48,01</v>
          </cell>
          <cell r="O94" t="str">
            <v xml:space="preserve">МС </v>
          </cell>
        </row>
        <row r="95">
          <cell r="N95" t="str">
            <v>1.51,25</v>
          </cell>
          <cell r="O95" t="str">
            <v>КМС</v>
          </cell>
        </row>
        <row r="96">
          <cell r="N96" t="str">
            <v>1.57,25</v>
          </cell>
          <cell r="O96">
            <v>1</v>
          </cell>
        </row>
        <row r="97">
          <cell r="N97" t="str">
            <v>2.03,25</v>
          </cell>
          <cell r="O97">
            <v>2</v>
          </cell>
        </row>
        <row r="98">
          <cell r="N98" t="str">
            <v>2.12,25</v>
          </cell>
          <cell r="O98">
            <v>3</v>
          </cell>
        </row>
        <row r="99">
          <cell r="N99" t="str">
            <v>2.22,25</v>
          </cell>
          <cell r="O99" t="str">
            <v>1юн</v>
          </cell>
        </row>
        <row r="100">
          <cell r="N100" t="str">
            <v>2.32,25</v>
          </cell>
          <cell r="O100" t="str">
            <v>2юн</v>
          </cell>
        </row>
        <row r="101">
          <cell r="N101" t="str">
            <v>2.42,25</v>
          </cell>
          <cell r="O101" t="str">
            <v>3юн</v>
          </cell>
        </row>
        <row r="102">
          <cell r="N102" t="str">
            <v>2.52,25</v>
          </cell>
          <cell r="O102" t="str">
            <v>б/р</v>
          </cell>
        </row>
        <row r="108">
          <cell r="N108">
            <v>0</v>
          </cell>
          <cell r="O108" t="str">
            <v/>
          </cell>
        </row>
        <row r="109">
          <cell r="N109" t="str">
            <v>3.34,50</v>
          </cell>
          <cell r="O109" t="str">
            <v>Рек. РБ</v>
          </cell>
        </row>
        <row r="110">
          <cell r="N110" t="str">
            <v>3.38,98</v>
          </cell>
          <cell r="O110" t="str">
            <v>МСМК</v>
          </cell>
        </row>
        <row r="111">
          <cell r="N111" t="str">
            <v>3.40,25</v>
          </cell>
          <cell r="O111" t="str">
            <v xml:space="preserve">МС </v>
          </cell>
        </row>
        <row r="112">
          <cell r="N112" t="str">
            <v>3.48,25</v>
          </cell>
          <cell r="O112" t="str">
            <v>КМС</v>
          </cell>
        </row>
        <row r="113">
          <cell r="N113" t="str">
            <v>3.59,25</v>
          </cell>
          <cell r="O113">
            <v>1</v>
          </cell>
        </row>
        <row r="114">
          <cell r="N114" t="str">
            <v>4.12,25</v>
          </cell>
          <cell r="O114">
            <v>2</v>
          </cell>
        </row>
        <row r="115">
          <cell r="N115" t="str">
            <v>4.27,45</v>
          </cell>
          <cell r="O115">
            <v>3</v>
          </cell>
        </row>
        <row r="116">
          <cell r="N116" t="str">
            <v>4.47,25</v>
          </cell>
          <cell r="O116" t="str">
            <v>1юн</v>
          </cell>
        </row>
        <row r="117">
          <cell r="N117" t="str">
            <v>5.12,25</v>
          </cell>
          <cell r="O117" t="str">
            <v>2юн</v>
          </cell>
        </row>
        <row r="118">
          <cell r="N118" t="str">
            <v>5.32,25</v>
          </cell>
          <cell r="O118" t="str">
            <v>3юн</v>
          </cell>
        </row>
        <row r="119">
          <cell r="N119" t="str">
            <v>6.12,25</v>
          </cell>
          <cell r="O119" t="str">
            <v>б/р</v>
          </cell>
        </row>
        <row r="138">
          <cell r="N138">
            <v>0</v>
          </cell>
          <cell r="O138" t="str">
            <v/>
          </cell>
        </row>
        <row r="139">
          <cell r="O139" t="str">
            <v>Рек. РБ</v>
          </cell>
        </row>
        <row r="140">
          <cell r="N140">
            <v>6.95</v>
          </cell>
          <cell r="O140" t="str">
            <v>Рек. РБ</v>
          </cell>
        </row>
        <row r="141">
          <cell r="N141">
            <v>7.04</v>
          </cell>
          <cell r="O141" t="str">
            <v>МСМК</v>
          </cell>
        </row>
        <row r="142">
          <cell r="N142">
            <v>7.25</v>
          </cell>
          <cell r="O142" t="str">
            <v xml:space="preserve">МС </v>
          </cell>
        </row>
        <row r="143">
          <cell r="N143">
            <v>7.45</v>
          </cell>
          <cell r="O143" t="str">
            <v>КМС</v>
          </cell>
        </row>
        <row r="144">
          <cell r="N144">
            <v>7.85</v>
          </cell>
          <cell r="O144">
            <v>1</v>
          </cell>
        </row>
        <row r="145">
          <cell r="N145">
            <v>8.25</v>
          </cell>
          <cell r="O145">
            <v>2</v>
          </cell>
        </row>
        <row r="146">
          <cell r="N146">
            <v>8.65</v>
          </cell>
          <cell r="O146">
            <v>3</v>
          </cell>
        </row>
        <row r="147">
          <cell r="N147">
            <v>9.15</v>
          </cell>
          <cell r="O147" t="str">
            <v>1юн</v>
          </cell>
        </row>
        <row r="148">
          <cell r="N148">
            <v>9.65</v>
          </cell>
          <cell r="O148" t="str">
            <v>2юн</v>
          </cell>
        </row>
        <row r="149">
          <cell r="N149">
            <v>10.15</v>
          </cell>
          <cell r="O149" t="str">
            <v>3юн</v>
          </cell>
        </row>
        <row r="150">
          <cell r="N150">
            <v>10.75</v>
          </cell>
          <cell r="O150" t="str">
            <v>б/р</v>
          </cell>
        </row>
        <row r="153">
          <cell r="N153">
            <v>0</v>
          </cell>
          <cell r="O153" t="str">
            <v/>
          </cell>
        </row>
        <row r="155">
          <cell r="N155">
            <v>7.4</v>
          </cell>
          <cell r="O155" t="str">
            <v>Рек. РБ</v>
          </cell>
        </row>
        <row r="156">
          <cell r="N156">
            <v>7.87</v>
          </cell>
          <cell r="O156" t="str">
            <v>МСМК</v>
          </cell>
        </row>
        <row r="157">
          <cell r="N157">
            <v>8.15</v>
          </cell>
          <cell r="O157" t="str">
            <v xml:space="preserve">МС </v>
          </cell>
        </row>
        <row r="158">
          <cell r="N158">
            <v>8.5500000000000007</v>
          </cell>
          <cell r="O158" t="str">
            <v>КМС</v>
          </cell>
        </row>
        <row r="159">
          <cell r="N159">
            <v>9.0500000000000007</v>
          </cell>
          <cell r="O159">
            <v>1</v>
          </cell>
        </row>
        <row r="160">
          <cell r="N160">
            <v>9.65</v>
          </cell>
          <cell r="O160">
            <v>2</v>
          </cell>
        </row>
        <row r="161">
          <cell r="N161">
            <v>10.45</v>
          </cell>
          <cell r="O161">
            <v>3</v>
          </cell>
        </row>
        <row r="162">
          <cell r="N162">
            <v>11.25</v>
          </cell>
          <cell r="O162" t="str">
            <v>1юн</v>
          </cell>
        </row>
        <row r="163">
          <cell r="O163" t="str">
            <v>2юн</v>
          </cell>
        </row>
        <row r="164">
          <cell r="O164" t="str">
            <v>3юн</v>
          </cell>
        </row>
        <row r="165">
          <cell r="O165" t="str">
            <v>б/р</v>
          </cell>
        </row>
        <row r="172">
          <cell r="N172">
            <v>0</v>
          </cell>
          <cell r="O172" t="str">
            <v/>
          </cell>
        </row>
        <row r="173">
          <cell r="O173" t="str">
            <v>Рек. РБ</v>
          </cell>
        </row>
        <row r="174">
          <cell r="N174">
            <v>21.09</v>
          </cell>
          <cell r="O174" t="str">
            <v>Рек. РБ</v>
          </cell>
        </row>
        <row r="175">
          <cell r="N175">
            <v>22.92</v>
          </cell>
          <cell r="O175" t="str">
            <v>МСМК</v>
          </cell>
        </row>
        <row r="176">
          <cell r="N176">
            <v>23.45</v>
          </cell>
          <cell r="O176" t="str">
            <v xml:space="preserve">МС </v>
          </cell>
        </row>
        <row r="177">
          <cell r="N177">
            <v>24.75</v>
          </cell>
          <cell r="O177" t="str">
            <v>КМС</v>
          </cell>
        </row>
        <row r="178">
          <cell r="N178">
            <v>26.05</v>
          </cell>
          <cell r="O178">
            <v>1</v>
          </cell>
        </row>
        <row r="179">
          <cell r="N179">
            <v>27.45</v>
          </cell>
          <cell r="O179">
            <v>2</v>
          </cell>
        </row>
        <row r="180">
          <cell r="N180">
            <v>29.25</v>
          </cell>
          <cell r="O180">
            <v>3</v>
          </cell>
        </row>
        <row r="181">
          <cell r="N181">
            <v>31.65</v>
          </cell>
          <cell r="O181" t="str">
            <v>1юн</v>
          </cell>
        </row>
        <row r="182">
          <cell r="N182">
            <v>33.74</v>
          </cell>
          <cell r="O182" t="str">
            <v>2юн</v>
          </cell>
        </row>
        <row r="183">
          <cell r="N183">
            <v>35.64</v>
          </cell>
          <cell r="O183" t="str">
            <v>3юн</v>
          </cell>
        </row>
        <row r="184">
          <cell r="N184">
            <v>37.25</v>
          </cell>
          <cell r="O184" t="str">
            <v>б/р</v>
          </cell>
        </row>
        <row r="201">
          <cell r="N201">
            <v>0</v>
          </cell>
          <cell r="O201" t="str">
            <v/>
          </cell>
        </row>
        <row r="202">
          <cell r="O202" t="str">
            <v>Рек. РБ</v>
          </cell>
        </row>
        <row r="203">
          <cell r="N203">
            <v>50.01</v>
          </cell>
          <cell r="O203" t="str">
            <v>Рек. РБ</v>
          </cell>
        </row>
        <row r="204">
          <cell r="N204">
            <v>50.56</v>
          </cell>
          <cell r="O204" t="str">
            <v>МСМК</v>
          </cell>
        </row>
        <row r="205">
          <cell r="N205">
            <v>52.55</v>
          </cell>
          <cell r="O205" t="str">
            <v xml:space="preserve">МС </v>
          </cell>
        </row>
        <row r="206">
          <cell r="N206">
            <v>55.25</v>
          </cell>
          <cell r="O206" t="str">
            <v>КМС</v>
          </cell>
        </row>
        <row r="207">
          <cell r="N207">
            <v>58.25</v>
          </cell>
          <cell r="O207">
            <v>1</v>
          </cell>
        </row>
        <row r="208">
          <cell r="N208" t="str">
            <v>1.02,25</v>
          </cell>
          <cell r="O208">
            <v>2</v>
          </cell>
        </row>
        <row r="209">
          <cell r="N209" t="str">
            <v>1.06,25</v>
          </cell>
          <cell r="O209">
            <v>3</v>
          </cell>
        </row>
        <row r="210">
          <cell r="N210" t="str">
            <v>1.11,25</v>
          </cell>
          <cell r="O210" t="str">
            <v>1юн</v>
          </cell>
        </row>
        <row r="211">
          <cell r="N211" t="str">
            <v>1.17,25</v>
          </cell>
          <cell r="O211" t="str">
            <v>2юн</v>
          </cell>
        </row>
        <row r="212">
          <cell r="N212" t="str">
            <v>1.23,25</v>
          </cell>
          <cell r="O212" t="str">
            <v>3юн</v>
          </cell>
        </row>
        <row r="213">
          <cell r="N213" t="str">
            <v>1.29,16</v>
          </cell>
          <cell r="O213" t="str">
            <v>б/р</v>
          </cell>
        </row>
        <row r="227">
          <cell r="N227">
            <v>0</v>
          </cell>
          <cell r="O227" t="str">
            <v/>
          </cell>
        </row>
        <row r="228">
          <cell r="O228" t="str">
            <v>Рек. РБ</v>
          </cell>
        </row>
        <row r="229">
          <cell r="O229" t="str">
            <v>Рек. РБ</v>
          </cell>
        </row>
        <row r="230">
          <cell r="N230" t="str">
            <v>1.59,32</v>
          </cell>
          <cell r="O230" t="str">
            <v>МСМК</v>
          </cell>
        </row>
        <row r="231">
          <cell r="N231" t="str">
            <v>2.01,85</v>
          </cell>
          <cell r="O231" t="str">
            <v xml:space="preserve">МС </v>
          </cell>
        </row>
        <row r="232">
          <cell r="N232" t="str">
            <v>2.07,25</v>
          </cell>
          <cell r="O232" t="str">
            <v>КМС</v>
          </cell>
        </row>
        <row r="233">
          <cell r="N233" t="str">
            <v>2.16,25</v>
          </cell>
          <cell r="O233">
            <v>1</v>
          </cell>
        </row>
        <row r="234">
          <cell r="N234" t="str">
            <v>2.26,25</v>
          </cell>
          <cell r="O234">
            <v>2</v>
          </cell>
        </row>
        <row r="235">
          <cell r="N235" t="str">
            <v>2.36,25</v>
          </cell>
          <cell r="O235">
            <v>3</v>
          </cell>
        </row>
        <row r="236">
          <cell r="N236" t="str">
            <v>2.47,25</v>
          </cell>
          <cell r="O236" t="str">
            <v>1юн</v>
          </cell>
        </row>
        <row r="237">
          <cell r="N237" t="str">
            <v>3.02,25</v>
          </cell>
          <cell r="O237" t="str">
            <v>2юн</v>
          </cell>
        </row>
        <row r="238">
          <cell r="N238" t="str">
            <v>3.17,25</v>
          </cell>
          <cell r="O238" t="str">
            <v>3юн</v>
          </cell>
        </row>
        <row r="239">
          <cell r="N239" t="str">
            <v>3.32,25</v>
          </cell>
          <cell r="O239" t="str">
            <v>б/р</v>
          </cell>
        </row>
      </sheetData>
      <sheetData sheetId="1">
        <row r="4">
          <cell r="R4">
            <v>0</v>
          </cell>
          <cell r="S4" t="str">
            <v/>
          </cell>
        </row>
        <row r="5">
          <cell r="R5">
            <v>1</v>
          </cell>
          <cell r="S5" t="str">
            <v>б/р</v>
          </cell>
        </row>
        <row r="6">
          <cell r="R6">
            <v>10</v>
          </cell>
          <cell r="S6">
            <v>3</v>
          </cell>
        </row>
        <row r="7">
          <cell r="R7">
            <v>12</v>
          </cell>
          <cell r="S7">
            <v>2</v>
          </cell>
        </row>
        <row r="8">
          <cell r="R8">
            <v>14</v>
          </cell>
          <cell r="S8">
            <v>1</v>
          </cell>
        </row>
        <row r="9">
          <cell r="R9">
            <v>15.6</v>
          </cell>
          <cell r="S9" t="str">
            <v>КМС</v>
          </cell>
        </row>
        <row r="10">
          <cell r="R10">
            <v>17.5</v>
          </cell>
          <cell r="S10" t="str">
            <v>МС</v>
          </cell>
        </row>
        <row r="11">
          <cell r="R11">
            <v>20</v>
          </cell>
          <cell r="S11" t="str">
            <v>МСМК</v>
          </cell>
        </row>
        <row r="12">
          <cell r="R12">
            <v>21.46</v>
          </cell>
          <cell r="S12" t="str">
            <v>Рек. РБ</v>
          </cell>
        </row>
        <row r="17">
          <cell r="R17">
            <v>0</v>
          </cell>
          <cell r="S17" t="str">
            <v/>
          </cell>
        </row>
        <row r="18">
          <cell r="R18">
            <v>1</v>
          </cell>
          <cell r="S18" t="str">
            <v>б/р</v>
          </cell>
        </row>
        <row r="19">
          <cell r="R19">
            <v>3.6</v>
          </cell>
          <cell r="S19" t="str">
            <v>3юн</v>
          </cell>
        </row>
        <row r="20">
          <cell r="R20">
            <v>4.2</v>
          </cell>
          <cell r="S20" t="str">
            <v>2юн</v>
          </cell>
        </row>
        <row r="21">
          <cell r="R21">
            <v>5</v>
          </cell>
          <cell r="S21" t="str">
            <v>1юн</v>
          </cell>
        </row>
        <row r="22">
          <cell r="R22">
            <v>5.6</v>
          </cell>
          <cell r="S22">
            <v>3</v>
          </cell>
        </row>
        <row r="23">
          <cell r="R23">
            <v>6.2</v>
          </cell>
          <cell r="S23">
            <v>2</v>
          </cell>
        </row>
        <row r="24">
          <cell r="R24">
            <v>6.7</v>
          </cell>
          <cell r="S24">
            <v>1</v>
          </cell>
        </row>
        <row r="25">
          <cell r="R25">
            <v>7.1</v>
          </cell>
          <cell r="S25" t="str">
            <v>КМС</v>
          </cell>
        </row>
        <row r="26">
          <cell r="R26">
            <v>7.6</v>
          </cell>
          <cell r="S26" t="str">
            <v>МС</v>
          </cell>
        </row>
        <row r="27">
          <cell r="R27">
            <v>8.0500000000000007</v>
          </cell>
          <cell r="S27" t="str">
            <v>МСМК</v>
          </cell>
        </row>
        <row r="28">
          <cell r="R28">
            <v>8.1</v>
          </cell>
          <cell r="S28" t="str">
            <v>Рек. РБ</v>
          </cell>
        </row>
        <row r="43">
          <cell r="R43">
            <v>0</v>
          </cell>
          <cell r="S43" t="str">
            <v/>
          </cell>
        </row>
        <row r="44">
          <cell r="R44">
            <v>1</v>
          </cell>
          <cell r="S44" t="str">
            <v>б/р</v>
          </cell>
        </row>
        <row r="45">
          <cell r="R45">
            <v>9</v>
          </cell>
          <cell r="S45" t="str">
            <v>3юн</v>
          </cell>
        </row>
        <row r="46">
          <cell r="R46">
            <v>10</v>
          </cell>
          <cell r="S46" t="str">
            <v>2юн</v>
          </cell>
        </row>
        <row r="47">
          <cell r="R47">
            <v>11</v>
          </cell>
          <cell r="S47" t="str">
            <v>1юн</v>
          </cell>
        </row>
        <row r="48">
          <cell r="R48">
            <v>12</v>
          </cell>
          <cell r="S48">
            <v>3</v>
          </cell>
        </row>
        <row r="49">
          <cell r="R49">
            <v>13</v>
          </cell>
          <cell r="S49">
            <v>2</v>
          </cell>
        </row>
        <row r="50">
          <cell r="R50">
            <v>14</v>
          </cell>
          <cell r="S50">
            <v>1</v>
          </cell>
        </row>
        <row r="51">
          <cell r="R51">
            <v>15</v>
          </cell>
          <cell r="S51" t="str">
            <v>КМС</v>
          </cell>
        </row>
        <row r="52">
          <cell r="R52">
            <v>16</v>
          </cell>
          <cell r="S52" t="str">
            <v>МС</v>
          </cell>
        </row>
        <row r="53">
          <cell r="R53">
            <v>17</v>
          </cell>
          <cell r="S53" t="str">
            <v>МСМК</v>
          </cell>
        </row>
        <row r="54">
          <cell r="R54">
            <v>17.39</v>
          </cell>
          <cell r="S54" t="str">
            <v>Рек. РБ</v>
          </cell>
        </row>
        <row r="64">
          <cell r="R64">
            <v>0</v>
          </cell>
          <cell r="S64" t="str">
            <v/>
          </cell>
        </row>
        <row r="65">
          <cell r="R65">
            <v>1</v>
          </cell>
          <cell r="S65" t="str">
            <v>б/р</v>
          </cell>
        </row>
        <row r="66">
          <cell r="R66">
            <v>6.5</v>
          </cell>
          <cell r="S66" t="str">
            <v>2юн</v>
          </cell>
        </row>
        <row r="67">
          <cell r="R67">
            <v>7.5</v>
          </cell>
          <cell r="S67" t="str">
            <v>1юн</v>
          </cell>
        </row>
        <row r="68">
          <cell r="R68">
            <v>8.5</v>
          </cell>
          <cell r="S68">
            <v>3</v>
          </cell>
        </row>
        <row r="69">
          <cell r="R69">
            <v>10</v>
          </cell>
          <cell r="S69">
            <v>2</v>
          </cell>
        </row>
        <row r="70">
          <cell r="R70">
            <v>12</v>
          </cell>
          <cell r="S70">
            <v>1</v>
          </cell>
        </row>
        <row r="71">
          <cell r="R71">
            <v>14</v>
          </cell>
          <cell r="S71" t="str">
            <v>КМС</v>
          </cell>
        </row>
        <row r="72">
          <cell r="R72">
            <v>16</v>
          </cell>
          <cell r="S72" t="str">
            <v>МС</v>
          </cell>
        </row>
        <row r="73">
          <cell r="R73">
            <v>18.600000000000001</v>
          </cell>
          <cell r="S73" t="str">
            <v>МСМК</v>
          </cell>
        </row>
        <row r="74">
          <cell r="R74">
            <v>20.86</v>
          </cell>
          <cell r="S74" t="str">
            <v>Рек. РБ</v>
          </cell>
        </row>
        <row r="83">
          <cell r="R83">
            <v>0</v>
          </cell>
          <cell r="S83" t="str">
            <v/>
          </cell>
        </row>
        <row r="84">
          <cell r="R84">
            <v>1</v>
          </cell>
          <cell r="S84" t="str">
            <v>б/р</v>
          </cell>
        </row>
        <row r="85">
          <cell r="R85">
            <v>3.4</v>
          </cell>
          <cell r="S85" t="str">
            <v>3юн</v>
          </cell>
        </row>
        <row r="86">
          <cell r="R86">
            <v>3.8</v>
          </cell>
          <cell r="S86" t="str">
            <v>2юн</v>
          </cell>
        </row>
        <row r="87">
          <cell r="R87">
            <v>4.2</v>
          </cell>
          <cell r="S87" t="str">
            <v>1юн</v>
          </cell>
        </row>
        <row r="88">
          <cell r="R88">
            <v>4.5999999999999996</v>
          </cell>
          <cell r="S88">
            <v>3</v>
          </cell>
        </row>
        <row r="89">
          <cell r="R89">
            <v>5.0999999999999996</v>
          </cell>
          <cell r="S89">
            <v>2</v>
          </cell>
        </row>
        <row r="90">
          <cell r="R90">
            <v>5.5</v>
          </cell>
          <cell r="S90">
            <v>1</v>
          </cell>
        </row>
        <row r="91">
          <cell r="R91">
            <v>5.9</v>
          </cell>
          <cell r="S91" t="str">
            <v>КМС</v>
          </cell>
        </row>
        <row r="92">
          <cell r="R92">
            <v>6.3</v>
          </cell>
          <cell r="S92" t="str">
            <v>МС</v>
          </cell>
        </row>
        <row r="93">
          <cell r="R93">
            <v>6.7</v>
          </cell>
          <cell r="S93" t="str">
            <v>МСМК</v>
          </cell>
        </row>
        <row r="94">
          <cell r="R94">
            <v>7.01</v>
          </cell>
          <cell r="S94" t="str">
            <v>Рек. РБ</v>
          </cell>
        </row>
        <row r="108">
          <cell r="R108">
            <v>0</v>
          </cell>
          <cell r="S108" t="str">
            <v/>
          </cell>
        </row>
        <row r="109">
          <cell r="R109">
            <v>1</v>
          </cell>
          <cell r="S109" t="str">
            <v>б/р</v>
          </cell>
        </row>
        <row r="110">
          <cell r="R110">
            <v>8.5</v>
          </cell>
          <cell r="S110" t="str">
            <v>3юн</v>
          </cell>
        </row>
        <row r="111">
          <cell r="R111">
            <v>9</v>
          </cell>
          <cell r="S111" t="str">
            <v>2юн</v>
          </cell>
        </row>
        <row r="112">
          <cell r="R112">
            <v>9.8000000000000007</v>
          </cell>
          <cell r="S112" t="str">
            <v>1юн</v>
          </cell>
        </row>
        <row r="113">
          <cell r="R113">
            <v>10.4</v>
          </cell>
          <cell r="S113">
            <v>3</v>
          </cell>
        </row>
        <row r="114">
          <cell r="R114">
            <v>11.2</v>
          </cell>
          <cell r="S114">
            <v>2</v>
          </cell>
        </row>
        <row r="115">
          <cell r="R115">
            <v>12</v>
          </cell>
          <cell r="S115">
            <v>1</v>
          </cell>
        </row>
        <row r="116">
          <cell r="R116">
            <v>12.9</v>
          </cell>
          <cell r="S116" t="str">
            <v>КМС</v>
          </cell>
        </row>
        <row r="117">
          <cell r="R117">
            <v>13.5</v>
          </cell>
          <cell r="S117" t="str">
            <v>МС</v>
          </cell>
        </row>
        <row r="118">
          <cell r="R118">
            <v>14.2</v>
          </cell>
          <cell r="S118" t="str">
            <v>МСМК</v>
          </cell>
        </row>
        <row r="119">
          <cell r="R119">
            <v>14.41</v>
          </cell>
          <cell r="S119" t="str">
            <v>Рек. РБ</v>
          </cell>
        </row>
      </sheetData>
      <sheetData sheetId="2">
        <row r="4">
          <cell r="Y4">
            <v>0</v>
          </cell>
          <cell r="Z4" t="str">
            <v/>
          </cell>
        </row>
        <row r="5">
          <cell r="Y5">
            <v>1</v>
          </cell>
          <cell r="Z5" t="str">
            <v>б/р</v>
          </cell>
        </row>
        <row r="6">
          <cell r="Y6">
            <v>120</v>
          </cell>
          <cell r="Z6" t="str">
            <v>3юн.</v>
          </cell>
        </row>
        <row r="7">
          <cell r="Y7">
            <v>130</v>
          </cell>
          <cell r="Z7" t="str">
            <v>2юн</v>
          </cell>
        </row>
        <row r="8">
          <cell r="Y8">
            <v>140</v>
          </cell>
          <cell r="Z8" t="str">
            <v>1юн</v>
          </cell>
        </row>
        <row r="9">
          <cell r="Y9">
            <v>155</v>
          </cell>
          <cell r="Z9">
            <v>3</v>
          </cell>
        </row>
        <row r="10">
          <cell r="Y10">
            <v>170</v>
          </cell>
          <cell r="Z10">
            <v>2</v>
          </cell>
        </row>
        <row r="11">
          <cell r="Y11">
            <v>185</v>
          </cell>
          <cell r="Z11">
            <v>1</v>
          </cell>
        </row>
        <row r="12">
          <cell r="Y12">
            <v>200</v>
          </cell>
          <cell r="Z12" t="str">
            <v>КМС</v>
          </cell>
        </row>
        <row r="13">
          <cell r="Y13">
            <v>215</v>
          </cell>
          <cell r="Z13" t="str">
            <v>МС</v>
          </cell>
        </row>
        <row r="14">
          <cell r="Y14">
            <v>228</v>
          </cell>
          <cell r="Z14" t="str">
            <v>МСМК</v>
          </cell>
        </row>
        <row r="15">
          <cell r="Y15">
            <v>233</v>
          </cell>
          <cell r="Z15" t="str">
            <v xml:space="preserve">Рек. РБ </v>
          </cell>
        </row>
        <row r="24">
          <cell r="Y24">
            <v>0</v>
          </cell>
          <cell r="Z24" t="str">
            <v/>
          </cell>
        </row>
        <row r="25">
          <cell r="Y25">
            <v>1</v>
          </cell>
          <cell r="Z25" t="str">
            <v>б/р</v>
          </cell>
        </row>
        <row r="26">
          <cell r="Y26">
            <v>200</v>
          </cell>
          <cell r="Z26" t="str">
            <v>3юн.</v>
          </cell>
        </row>
        <row r="27">
          <cell r="Y27">
            <v>240</v>
          </cell>
          <cell r="Z27" t="str">
            <v>2юн</v>
          </cell>
        </row>
        <row r="28">
          <cell r="Y28">
            <v>280</v>
          </cell>
          <cell r="Z28" t="str">
            <v>1юн</v>
          </cell>
        </row>
        <row r="29">
          <cell r="Y29">
            <v>300</v>
          </cell>
          <cell r="Z29">
            <v>3</v>
          </cell>
        </row>
        <row r="30">
          <cell r="Y30">
            <v>360</v>
          </cell>
          <cell r="Z30">
            <v>2</v>
          </cell>
        </row>
        <row r="31">
          <cell r="Y31">
            <v>420</v>
          </cell>
          <cell r="Z31">
            <v>1</v>
          </cell>
        </row>
        <row r="32">
          <cell r="Y32">
            <v>460</v>
          </cell>
          <cell r="Z32" t="str">
            <v>КМС</v>
          </cell>
        </row>
        <row r="33">
          <cell r="Y33">
            <v>510</v>
          </cell>
          <cell r="Z33" t="str">
            <v>МС</v>
          </cell>
        </row>
        <row r="34">
          <cell r="Y34">
            <v>565</v>
          </cell>
          <cell r="Z34" t="str">
            <v>МСМК</v>
          </cell>
        </row>
        <row r="35">
          <cell r="Y35">
            <v>585</v>
          </cell>
          <cell r="Z35" t="str">
            <v xml:space="preserve">Рек. РБ </v>
          </cell>
        </row>
        <row r="43">
          <cell r="Y43">
            <v>0</v>
          </cell>
          <cell r="Z43" t="str">
            <v/>
          </cell>
        </row>
        <row r="44">
          <cell r="Y44">
            <v>1</v>
          </cell>
          <cell r="Z44" t="str">
            <v>б/р</v>
          </cell>
        </row>
        <row r="45">
          <cell r="Y45">
            <v>110</v>
          </cell>
          <cell r="Z45" t="str">
            <v>3юн.</v>
          </cell>
        </row>
        <row r="46">
          <cell r="Y46">
            <v>120</v>
          </cell>
          <cell r="Z46" t="str">
            <v>2юн</v>
          </cell>
        </row>
        <row r="47">
          <cell r="Y47">
            <v>130</v>
          </cell>
          <cell r="Z47" t="str">
            <v>1юн</v>
          </cell>
        </row>
        <row r="48">
          <cell r="Y48">
            <v>140</v>
          </cell>
          <cell r="Z48">
            <v>3</v>
          </cell>
        </row>
        <row r="49">
          <cell r="Y49">
            <v>150</v>
          </cell>
          <cell r="Z49">
            <v>2</v>
          </cell>
        </row>
        <row r="50">
          <cell r="Y50">
            <v>160</v>
          </cell>
          <cell r="Z50">
            <v>1</v>
          </cell>
        </row>
        <row r="51">
          <cell r="Y51">
            <v>170</v>
          </cell>
          <cell r="Z51" t="str">
            <v>КМС</v>
          </cell>
        </row>
        <row r="52">
          <cell r="Y52">
            <v>180</v>
          </cell>
          <cell r="Z52" t="str">
            <v>МС</v>
          </cell>
        </row>
        <row r="53">
          <cell r="Y53">
            <v>193</v>
          </cell>
          <cell r="Z53" t="str">
            <v>МСМК</v>
          </cell>
        </row>
        <row r="54">
          <cell r="Y54">
            <v>198</v>
          </cell>
          <cell r="Z54" t="str">
            <v xml:space="preserve">Рек. РБ </v>
          </cell>
        </row>
        <row r="64">
          <cell r="Y64">
            <v>0</v>
          </cell>
          <cell r="Z64" t="str">
            <v/>
          </cell>
        </row>
        <row r="65">
          <cell r="Y65">
            <v>1</v>
          </cell>
          <cell r="Z65" t="str">
            <v>б/р</v>
          </cell>
        </row>
        <row r="66">
          <cell r="Y66">
            <v>180</v>
          </cell>
          <cell r="Z66" t="str">
            <v>3юн.</v>
          </cell>
        </row>
        <row r="67">
          <cell r="Y67">
            <v>200</v>
          </cell>
          <cell r="Z67" t="str">
            <v>2юн</v>
          </cell>
        </row>
        <row r="68">
          <cell r="Y68">
            <v>220</v>
          </cell>
          <cell r="Z68" t="str">
            <v>1юн</v>
          </cell>
        </row>
        <row r="69">
          <cell r="Y69">
            <v>240</v>
          </cell>
          <cell r="Z69">
            <v>3</v>
          </cell>
        </row>
        <row r="70">
          <cell r="Y70">
            <v>280</v>
          </cell>
          <cell r="Z70">
            <v>2</v>
          </cell>
        </row>
        <row r="71">
          <cell r="Y71">
            <v>300</v>
          </cell>
          <cell r="Z71">
            <v>1</v>
          </cell>
        </row>
        <row r="72">
          <cell r="Y72">
            <v>340</v>
          </cell>
          <cell r="Z72" t="str">
            <v>КМС</v>
          </cell>
        </row>
        <row r="73">
          <cell r="Y73">
            <v>370</v>
          </cell>
          <cell r="Z73" t="str">
            <v>МС</v>
          </cell>
        </row>
        <row r="74">
          <cell r="Y74">
            <v>405</v>
          </cell>
          <cell r="Z74" t="str">
            <v xml:space="preserve">Рек. РБ </v>
          </cell>
        </row>
        <row r="75">
          <cell r="Y75">
            <v>435</v>
          </cell>
          <cell r="Z75" t="str">
            <v>МСМК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60 м"/>
      <sheetName val="60 ж"/>
      <sheetName val="60cб м"/>
      <sheetName val="60сб ж"/>
      <sheetName val="200 м"/>
      <sheetName val="200 ж"/>
      <sheetName val="400 м"/>
      <sheetName val="400 ж"/>
      <sheetName val="800 м "/>
      <sheetName val="800 ж"/>
      <sheetName val="1500 м"/>
      <sheetName val="1500 ж"/>
      <sheetName val="3000 м"/>
      <sheetName val="3000 ж"/>
      <sheetName val="3000сп м"/>
      <sheetName val="3000сп ж"/>
      <sheetName val="тройной м"/>
      <sheetName val="тройной ж"/>
      <sheetName val="длина м"/>
      <sheetName val="длина ж"/>
      <sheetName val="ядро м"/>
      <sheetName val="ядро ж"/>
      <sheetName val="высота м"/>
      <sheetName val="высота ж"/>
      <sheetName val="шест м"/>
      <sheetName val="шест ж"/>
      <sheetName val="команд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Layout" topLeftCell="A10" zoomScaleNormal="115" workbookViewId="0">
      <selection activeCell="C36" sqref="C36"/>
    </sheetView>
  </sheetViews>
  <sheetFormatPr defaultColWidth="9.140625" defaultRowHeight="15" x14ac:dyDescent="0.25"/>
  <cols>
    <col min="1" max="6" width="9.140625" style="185"/>
    <col min="7" max="7" width="12.85546875" style="185" customWidth="1"/>
    <col min="8" max="8" width="9.140625" style="185" customWidth="1"/>
    <col min="9" max="9" width="8.85546875" style="185" customWidth="1"/>
    <col min="10" max="10" width="15" style="185" customWidth="1"/>
    <col min="11" max="11" width="9.140625" style="185"/>
    <col min="12" max="12" width="3.85546875" style="185" customWidth="1"/>
    <col min="13" max="16384" width="9.140625" style="185"/>
  </cols>
  <sheetData>
    <row r="1" spans="1:12" ht="89.25" customHeight="1" thickTop="1" x14ac:dyDescent="0.25">
      <c r="A1" s="1181" t="s">
        <v>165</v>
      </c>
      <c r="B1" s="1182"/>
      <c r="C1" s="1182"/>
      <c r="D1" s="1182"/>
      <c r="E1" s="1182"/>
      <c r="F1" s="1182"/>
      <c r="G1" s="1182"/>
      <c r="H1" s="1182"/>
      <c r="I1" s="1182"/>
      <c r="J1" s="1182"/>
      <c r="K1" s="1182"/>
      <c r="L1" s="1183"/>
    </row>
    <row r="2" spans="1:12" ht="16.5" x14ac:dyDescent="0.25">
      <c r="A2" s="1177"/>
      <c r="B2" s="1178"/>
      <c r="C2" s="1178"/>
      <c r="D2" s="1178"/>
      <c r="E2" s="1178"/>
      <c r="F2" s="1178"/>
      <c r="G2" s="1178"/>
      <c r="H2" s="1178"/>
      <c r="I2" s="1178"/>
      <c r="J2" s="1178"/>
      <c r="K2" s="150"/>
      <c r="L2" s="493"/>
    </row>
    <row r="3" spans="1:12" x14ac:dyDescent="0.25">
      <c r="A3" s="494"/>
      <c r="B3" s="191"/>
      <c r="C3" s="191"/>
      <c r="D3" s="191"/>
      <c r="E3" s="191"/>
      <c r="F3" s="191"/>
      <c r="G3" s="191"/>
      <c r="H3" s="191"/>
      <c r="I3" s="191"/>
      <c r="J3" s="191"/>
      <c r="K3" s="150"/>
      <c r="L3" s="493"/>
    </row>
    <row r="4" spans="1:12" ht="63" customHeight="1" x14ac:dyDescent="0.25">
      <c r="A4" s="494"/>
      <c r="B4" s="191"/>
      <c r="C4" s="191"/>
      <c r="D4" s="191"/>
      <c r="E4" s="191"/>
      <c r="F4" s="191"/>
      <c r="G4" s="191"/>
      <c r="H4" s="191"/>
      <c r="I4" s="191"/>
      <c r="J4" s="191"/>
      <c r="K4" s="150"/>
      <c r="L4" s="493"/>
    </row>
    <row r="5" spans="1:12" x14ac:dyDescent="0.25">
      <c r="A5" s="494"/>
      <c r="B5" s="191"/>
      <c r="C5" s="191"/>
      <c r="D5" s="191"/>
      <c r="E5" s="191"/>
      <c r="F5" s="191"/>
      <c r="G5" s="191"/>
      <c r="H5" s="191"/>
      <c r="I5" s="191"/>
      <c r="J5" s="191"/>
      <c r="K5" s="150"/>
      <c r="L5" s="493"/>
    </row>
    <row r="6" spans="1:12" x14ac:dyDescent="0.25">
      <c r="A6" s="494"/>
      <c r="B6" s="191"/>
      <c r="C6" s="191"/>
      <c r="D6" s="191"/>
      <c r="E6" s="191"/>
      <c r="F6" s="191"/>
      <c r="G6" s="191"/>
      <c r="H6" s="191"/>
      <c r="I6" s="191"/>
      <c r="J6" s="191"/>
      <c r="K6" s="150"/>
      <c r="L6" s="493"/>
    </row>
    <row r="7" spans="1:12" x14ac:dyDescent="0.25">
      <c r="A7" s="494"/>
      <c r="B7" s="191"/>
      <c r="C7" s="191"/>
      <c r="D7" s="191"/>
      <c r="E7" s="191"/>
      <c r="F7" s="191"/>
      <c r="G7" s="191"/>
      <c r="H7" s="191"/>
      <c r="I7" s="191"/>
      <c r="J7" s="191"/>
      <c r="K7" s="150"/>
      <c r="L7" s="493"/>
    </row>
    <row r="8" spans="1:12" ht="207.75" customHeight="1" x14ac:dyDescent="0.25">
      <c r="A8" s="1196" t="s">
        <v>166</v>
      </c>
      <c r="B8" s="1197"/>
      <c r="C8" s="1197"/>
      <c r="D8" s="1197"/>
      <c r="E8" s="1197"/>
      <c r="F8" s="1197"/>
      <c r="G8" s="1197"/>
      <c r="H8" s="1197"/>
      <c r="I8" s="1197"/>
      <c r="J8" s="1197"/>
      <c r="K8" s="1197"/>
      <c r="L8" s="1198"/>
    </row>
    <row r="9" spans="1:12" ht="60" customHeight="1" x14ac:dyDescent="0.25">
      <c r="A9" s="1196"/>
      <c r="B9" s="1197"/>
      <c r="C9" s="1197"/>
      <c r="D9" s="1197"/>
      <c r="E9" s="1197"/>
      <c r="F9" s="1197"/>
      <c r="G9" s="1197"/>
      <c r="H9" s="1197"/>
      <c r="I9" s="1197"/>
      <c r="J9" s="1197"/>
      <c r="K9" s="1197"/>
      <c r="L9" s="1198"/>
    </row>
    <row r="10" spans="1:12" ht="20.25" x14ac:dyDescent="0.25">
      <c r="A10" s="1193"/>
      <c r="B10" s="1194"/>
      <c r="C10" s="1194"/>
      <c r="D10" s="1194"/>
      <c r="E10" s="1194"/>
      <c r="F10" s="1194"/>
      <c r="G10" s="1194"/>
      <c r="H10" s="1194"/>
      <c r="I10" s="1194"/>
      <c r="J10" s="1194"/>
      <c r="K10" s="150"/>
      <c r="L10" s="493"/>
    </row>
    <row r="11" spans="1:12" x14ac:dyDescent="0.25">
      <c r="A11" s="494"/>
      <c r="B11" s="191"/>
      <c r="C11" s="191"/>
      <c r="D11" s="191"/>
      <c r="E11" s="191"/>
      <c r="F11" s="191"/>
      <c r="G11" s="191"/>
      <c r="H11" s="191"/>
      <c r="I11" s="191"/>
      <c r="J11" s="191"/>
      <c r="K11" s="150"/>
      <c r="L11" s="493"/>
    </row>
    <row r="12" spans="1:12" x14ac:dyDescent="0.25">
      <c r="A12" s="494"/>
      <c r="B12" s="191"/>
      <c r="C12" s="191"/>
      <c r="D12" s="191"/>
      <c r="E12" s="191"/>
      <c r="F12" s="191"/>
      <c r="G12" s="191"/>
      <c r="H12" s="191"/>
      <c r="I12" s="191"/>
      <c r="J12" s="191"/>
      <c r="K12" s="150"/>
      <c r="L12" s="493"/>
    </row>
    <row r="13" spans="1:12" x14ac:dyDescent="0.25">
      <c r="A13" s="494"/>
      <c r="B13" s="191"/>
      <c r="C13" s="191"/>
      <c r="D13" s="191"/>
      <c r="E13" s="191"/>
      <c r="F13" s="191"/>
      <c r="G13" s="191"/>
      <c r="H13" s="191"/>
      <c r="I13" s="191"/>
      <c r="J13" s="191"/>
      <c r="K13" s="150"/>
      <c r="L13" s="493"/>
    </row>
    <row r="14" spans="1:12" x14ac:dyDescent="0.25">
      <c r="A14" s="494"/>
      <c r="B14" s="191"/>
      <c r="C14" s="191"/>
      <c r="D14" s="191"/>
      <c r="E14" s="191"/>
      <c r="F14" s="191"/>
      <c r="G14" s="191"/>
      <c r="H14" s="191"/>
      <c r="I14" s="191"/>
      <c r="J14" s="191"/>
      <c r="K14" s="150"/>
      <c r="L14" s="493"/>
    </row>
    <row r="15" spans="1:12" x14ac:dyDescent="0.25">
      <c r="A15" s="494"/>
      <c r="B15" s="191"/>
      <c r="C15" s="191"/>
      <c r="D15" s="191"/>
      <c r="E15" s="191"/>
      <c r="F15" s="191"/>
      <c r="G15" s="191"/>
      <c r="H15" s="191"/>
      <c r="I15" s="191"/>
      <c r="J15" s="191"/>
      <c r="K15" s="150"/>
      <c r="L15" s="493"/>
    </row>
    <row r="16" spans="1:12" ht="20.25" x14ac:dyDescent="0.25">
      <c r="A16" s="1195" t="s">
        <v>8</v>
      </c>
      <c r="B16" s="1180"/>
      <c r="C16" s="1180"/>
      <c r="D16" s="1180"/>
      <c r="E16" s="1180"/>
      <c r="F16" s="1180"/>
      <c r="G16" s="1180"/>
      <c r="H16" s="1180"/>
      <c r="I16" s="1180"/>
      <c r="J16" s="1180"/>
      <c r="K16" s="150"/>
      <c r="L16" s="493"/>
    </row>
    <row r="17" spans="1:12" ht="20.25" x14ac:dyDescent="0.25">
      <c r="A17" s="495"/>
      <c r="B17" s="1179"/>
      <c r="C17" s="1179"/>
      <c r="D17" s="1179"/>
      <c r="E17" s="1179"/>
      <c r="F17" s="1179"/>
      <c r="G17" s="1180"/>
      <c r="H17" s="1180"/>
      <c r="I17" s="1180"/>
      <c r="J17" s="369"/>
      <c r="K17" s="150"/>
      <c r="L17" s="493"/>
    </row>
    <row r="18" spans="1:12" ht="16.5" x14ac:dyDescent="0.25">
      <c r="A18" s="1184" t="s">
        <v>28</v>
      </c>
      <c r="B18" s="1185"/>
      <c r="C18" s="1185"/>
      <c r="D18" s="1185"/>
      <c r="E18" s="1185"/>
      <c r="F18" s="1185" t="s">
        <v>41</v>
      </c>
      <c r="G18" s="1185"/>
      <c r="H18" s="1185"/>
      <c r="I18" s="368" t="s">
        <v>127</v>
      </c>
      <c r="J18" s="150"/>
      <c r="K18" s="1186" t="s">
        <v>30</v>
      </c>
      <c r="L18" s="1190"/>
    </row>
    <row r="19" spans="1:12" ht="16.5" x14ac:dyDescent="0.25">
      <c r="A19" s="1184" t="s">
        <v>29</v>
      </c>
      <c r="B19" s="1185"/>
      <c r="C19" s="1185"/>
      <c r="D19" s="1185"/>
      <c r="E19" s="1185"/>
      <c r="F19" s="1185" t="s">
        <v>31</v>
      </c>
      <c r="G19" s="1185"/>
      <c r="H19" s="1185"/>
      <c r="I19" s="368" t="s">
        <v>167</v>
      </c>
      <c r="J19" s="150"/>
      <c r="K19" s="1191" t="s">
        <v>30</v>
      </c>
      <c r="L19" s="1192"/>
    </row>
    <row r="20" spans="1:12" ht="16.5" x14ac:dyDescent="0.25">
      <c r="A20" s="1184"/>
      <c r="B20" s="1185"/>
      <c r="C20" s="1185"/>
      <c r="D20" s="1185"/>
      <c r="E20" s="1185"/>
      <c r="F20" s="1186"/>
      <c r="G20" s="1186"/>
      <c r="H20" s="192"/>
      <c r="I20" s="368"/>
      <c r="J20" s="193"/>
      <c r="K20" s="150"/>
      <c r="L20" s="493"/>
    </row>
    <row r="21" spans="1:12" s="190" customFormat="1" ht="16.5" x14ac:dyDescent="0.25">
      <c r="A21" s="496"/>
      <c r="B21" s="367"/>
      <c r="C21" s="367"/>
      <c r="D21" s="367"/>
      <c r="E21" s="367"/>
      <c r="F21" s="368"/>
      <c r="G21" s="368"/>
      <c r="H21" s="192"/>
      <c r="I21" s="368"/>
      <c r="J21" s="193"/>
      <c r="K21" s="150"/>
      <c r="L21" s="493"/>
    </row>
    <row r="22" spans="1:12" s="190" customFormat="1" ht="16.5" x14ac:dyDescent="0.25">
      <c r="A22" s="496"/>
      <c r="B22" s="367"/>
      <c r="C22" s="367"/>
      <c r="D22" s="367"/>
      <c r="E22" s="367"/>
      <c r="F22" s="368"/>
      <c r="G22" s="368"/>
      <c r="H22" s="192"/>
      <c r="I22" s="368"/>
      <c r="J22" s="193"/>
      <c r="K22" s="150"/>
      <c r="L22" s="493"/>
    </row>
    <row r="23" spans="1:12" s="190" customFormat="1" ht="16.5" x14ac:dyDescent="0.25">
      <c r="A23" s="496"/>
      <c r="B23" s="367"/>
      <c r="C23" s="367"/>
      <c r="D23" s="367"/>
      <c r="E23" s="367"/>
      <c r="F23" s="368"/>
      <c r="G23" s="368"/>
      <c r="H23" s="192"/>
      <c r="I23" s="368"/>
      <c r="J23" s="193"/>
      <c r="K23" s="150"/>
      <c r="L23" s="493"/>
    </row>
    <row r="24" spans="1:12" s="190" customFormat="1" ht="16.5" x14ac:dyDescent="0.25">
      <c r="A24" s="496"/>
      <c r="B24" s="367"/>
      <c r="C24" s="367"/>
      <c r="D24" s="367"/>
      <c r="E24" s="367"/>
      <c r="F24" s="368"/>
      <c r="G24" s="368"/>
      <c r="H24" s="192"/>
      <c r="I24" s="368"/>
      <c r="J24" s="193"/>
      <c r="K24" s="150"/>
      <c r="L24" s="493"/>
    </row>
    <row r="25" spans="1:12" s="190" customFormat="1" ht="16.5" x14ac:dyDescent="0.25">
      <c r="A25" s="496"/>
      <c r="B25" s="367"/>
      <c r="C25" s="367"/>
      <c r="D25" s="367"/>
      <c r="E25" s="367"/>
      <c r="F25" s="368"/>
      <c r="G25" s="368"/>
      <c r="H25" s="192"/>
      <c r="I25" s="368"/>
      <c r="J25" s="193"/>
      <c r="K25" s="150"/>
      <c r="L25" s="493"/>
    </row>
    <row r="26" spans="1:12" s="195" customFormat="1" ht="16.5" x14ac:dyDescent="0.25">
      <c r="A26" s="496"/>
      <c r="B26" s="367"/>
      <c r="C26" s="367"/>
      <c r="D26" s="367"/>
      <c r="E26" s="367"/>
      <c r="F26" s="368"/>
      <c r="G26" s="368"/>
      <c r="H26" s="192"/>
      <c r="I26" s="368"/>
      <c r="J26" s="193"/>
      <c r="K26" s="150"/>
      <c r="L26" s="493"/>
    </row>
    <row r="27" spans="1:12" s="195" customFormat="1" ht="16.5" x14ac:dyDescent="0.25">
      <c r="A27" s="496"/>
      <c r="B27" s="367"/>
      <c r="C27" s="367"/>
      <c r="D27" s="367"/>
      <c r="E27" s="367"/>
      <c r="F27" s="368"/>
      <c r="G27" s="368"/>
      <c r="H27" s="192"/>
      <c r="I27" s="368"/>
      <c r="J27" s="193"/>
      <c r="K27" s="150"/>
      <c r="L27" s="493"/>
    </row>
    <row r="28" spans="1:12" s="195" customFormat="1" ht="16.5" x14ac:dyDescent="0.25">
      <c r="A28" s="496"/>
      <c r="B28" s="367"/>
      <c r="C28" s="367"/>
      <c r="D28" s="367"/>
      <c r="E28" s="367"/>
      <c r="F28" s="368"/>
      <c r="G28" s="368"/>
      <c r="H28" s="192"/>
      <c r="I28" s="368"/>
      <c r="J28" s="193"/>
      <c r="K28" s="150"/>
      <c r="L28" s="493"/>
    </row>
    <row r="29" spans="1:12" s="195" customFormat="1" ht="16.5" x14ac:dyDescent="0.25">
      <c r="A29" s="496"/>
      <c r="B29" s="367"/>
      <c r="C29" s="367"/>
      <c r="D29" s="367"/>
      <c r="E29" s="367"/>
      <c r="F29" s="368"/>
      <c r="G29" s="368"/>
      <c r="H29" s="192"/>
      <c r="I29" s="368"/>
      <c r="J29" s="193"/>
      <c r="K29" s="150"/>
      <c r="L29" s="493"/>
    </row>
    <row r="30" spans="1:12" s="195" customFormat="1" ht="16.5" x14ac:dyDescent="0.25">
      <c r="A30" s="496"/>
      <c r="B30" s="367"/>
      <c r="C30" s="367"/>
      <c r="D30" s="367"/>
      <c r="E30" s="367"/>
      <c r="F30" s="368"/>
      <c r="G30" s="368"/>
      <c r="H30" s="192"/>
      <c r="I30" s="368"/>
      <c r="J30" s="193"/>
      <c r="K30" s="150"/>
      <c r="L30" s="493"/>
    </row>
    <row r="31" spans="1:12" x14ac:dyDescent="0.25">
      <c r="A31" s="494"/>
      <c r="B31" s="191"/>
      <c r="C31" s="191"/>
      <c r="D31" s="191"/>
      <c r="E31" s="191"/>
      <c r="F31" s="191"/>
      <c r="G31" s="191"/>
      <c r="H31" s="191"/>
      <c r="I31" s="191"/>
      <c r="J31" s="191"/>
      <c r="K31" s="150"/>
      <c r="L31" s="493"/>
    </row>
    <row r="32" spans="1:12" ht="18.75" customHeight="1" x14ac:dyDescent="0.25">
      <c r="A32" s="494"/>
      <c r="B32" s="191"/>
      <c r="C32" s="191"/>
      <c r="D32" s="191"/>
      <c r="E32" s="191"/>
      <c r="F32" s="191"/>
      <c r="G32" s="191"/>
      <c r="H32" s="191"/>
      <c r="I32" s="191"/>
      <c r="J32" s="191"/>
      <c r="K32" s="150"/>
      <c r="L32" s="493"/>
    </row>
    <row r="33" spans="1:12" x14ac:dyDescent="0.25">
      <c r="A33" s="1187" t="s">
        <v>26</v>
      </c>
      <c r="B33" s="1188"/>
      <c r="C33" s="1188"/>
      <c r="D33" s="1188"/>
      <c r="E33" s="1188"/>
      <c r="F33" s="1188"/>
      <c r="G33" s="1188"/>
      <c r="H33" s="1188"/>
      <c r="I33" s="1188"/>
      <c r="J33" s="1188"/>
      <c r="K33" s="1188"/>
      <c r="L33" s="1189"/>
    </row>
    <row r="34" spans="1:12" x14ac:dyDescent="0.25">
      <c r="A34" s="1187" t="s">
        <v>168</v>
      </c>
      <c r="B34" s="1188"/>
      <c r="C34" s="1188"/>
      <c r="D34" s="1188"/>
      <c r="E34" s="1188"/>
      <c r="F34" s="1188"/>
      <c r="G34" s="1188"/>
      <c r="H34" s="1188"/>
      <c r="I34" s="1188"/>
      <c r="J34" s="1188"/>
      <c r="K34" s="1188"/>
      <c r="L34" s="1189"/>
    </row>
    <row r="35" spans="1:12" ht="15.75" thickBot="1" x14ac:dyDescent="0.3">
      <c r="A35" s="497"/>
      <c r="B35" s="498"/>
      <c r="C35" s="498"/>
      <c r="D35" s="498"/>
      <c r="E35" s="498"/>
      <c r="F35" s="498"/>
      <c r="G35" s="498"/>
      <c r="H35" s="498"/>
      <c r="I35" s="498"/>
      <c r="J35" s="498"/>
      <c r="K35" s="499"/>
      <c r="L35" s="500"/>
    </row>
    <row r="36" spans="1:12" s="195" customFormat="1" ht="15.75" thickTop="1" x14ac:dyDescent="0.25">
      <c r="A36" s="191"/>
      <c r="B36" s="191"/>
      <c r="C36" s="191"/>
      <c r="D36" s="191"/>
      <c r="E36" s="191"/>
      <c r="F36" s="191"/>
      <c r="G36" s="191"/>
      <c r="H36" s="191"/>
      <c r="I36" s="191"/>
      <c r="J36" s="191"/>
      <c r="K36" s="150"/>
      <c r="L36" s="150"/>
    </row>
    <row r="37" spans="1:12" s="195" customFormat="1" x14ac:dyDescent="0.25">
      <c r="A37" s="191"/>
      <c r="B37" s="191"/>
      <c r="C37" s="191"/>
      <c r="D37" s="191"/>
      <c r="E37" s="191"/>
      <c r="F37" s="191"/>
      <c r="G37" s="191"/>
      <c r="H37" s="191"/>
      <c r="I37" s="191"/>
      <c r="J37" s="191"/>
      <c r="K37" s="150"/>
      <c r="L37" s="150"/>
    </row>
    <row r="38" spans="1:12" s="195" customFormat="1" x14ac:dyDescent="0.25">
      <c r="A38" s="191"/>
      <c r="B38" s="191"/>
      <c r="C38" s="191"/>
      <c r="D38" s="191"/>
      <c r="E38" s="191"/>
      <c r="F38" s="191"/>
      <c r="G38" s="191"/>
      <c r="H38" s="191"/>
      <c r="I38" s="191"/>
      <c r="J38" s="191"/>
      <c r="K38" s="150"/>
      <c r="L38" s="150"/>
    </row>
    <row r="40" spans="1:12" x14ac:dyDescent="0.25">
      <c r="A40" s="194"/>
      <c r="B40" s="194"/>
      <c r="C40" s="194"/>
      <c r="D40" s="194"/>
      <c r="E40" s="194"/>
      <c r="F40" s="194"/>
      <c r="G40" s="194"/>
      <c r="H40" s="194"/>
      <c r="I40" s="194"/>
      <c r="J40" s="150"/>
    </row>
    <row r="41" spans="1:12" x14ac:dyDescent="0.25">
      <c r="A41" s="194"/>
      <c r="B41" s="194"/>
      <c r="C41" s="194"/>
      <c r="D41" s="194"/>
      <c r="E41" s="194"/>
      <c r="F41" s="194"/>
      <c r="G41" s="194"/>
      <c r="H41" s="194"/>
      <c r="I41" s="194"/>
      <c r="J41" s="194"/>
    </row>
    <row r="42" spans="1:12" x14ac:dyDescent="0.25">
      <c r="A42" s="194"/>
      <c r="B42" s="194"/>
      <c r="C42" s="194"/>
      <c r="D42" s="194"/>
      <c r="E42" s="194"/>
      <c r="F42" s="194"/>
      <c r="G42" s="194"/>
      <c r="H42" s="194"/>
      <c r="I42" s="194"/>
      <c r="J42" s="194"/>
    </row>
    <row r="43" spans="1:12" x14ac:dyDescent="0.25">
      <c r="A43" s="194"/>
      <c r="B43" s="194"/>
      <c r="C43" s="194"/>
      <c r="D43" s="194"/>
      <c r="E43" s="194"/>
      <c r="F43" s="208"/>
      <c r="G43" s="194"/>
      <c r="H43" s="194"/>
      <c r="I43" s="194"/>
      <c r="J43" s="194"/>
    </row>
    <row r="44" spans="1:12" x14ac:dyDescent="0.25">
      <c r="A44" s="195"/>
      <c r="B44" s="1176" t="s">
        <v>40</v>
      </c>
      <c r="C44" s="1176"/>
      <c r="D44" s="1176"/>
      <c r="E44" s="1176"/>
      <c r="F44" s="1176"/>
      <c r="G44" s="1176"/>
      <c r="H44" s="1176"/>
      <c r="I44" s="1176"/>
      <c r="J44" s="1176"/>
    </row>
    <row r="45" spans="1:12" x14ac:dyDescent="0.25">
      <c r="A45" s="195"/>
      <c r="B45" s="197"/>
      <c r="C45" s="197"/>
      <c r="D45" s="197"/>
      <c r="E45" s="197"/>
      <c r="F45" s="197"/>
      <c r="G45" s="197"/>
      <c r="H45" s="197"/>
      <c r="I45" s="197"/>
      <c r="J45" s="197"/>
    </row>
    <row r="46" spans="1:12" x14ac:dyDescent="0.25">
      <c r="A46" s="194"/>
      <c r="B46" s="196"/>
      <c r="C46" s="196"/>
      <c r="D46" s="195"/>
      <c r="E46" s="197" t="s">
        <v>32</v>
      </c>
      <c r="F46" s="195"/>
      <c r="G46" s="196" t="s">
        <v>33</v>
      </c>
      <c r="H46" s="196"/>
      <c r="I46" s="196"/>
      <c r="J46" s="196"/>
    </row>
    <row r="47" spans="1:12" x14ac:dyDescent="0.25">
      <c r="A47" s="194"/>
      <c r="B47" s="196"/>
      <c r="C47" s="196"/>
      <c r="D47" s="195"/>
      <c r="E47" s="197" t="s">
        <v>34</v>
      </c>
      <c r="F47" s="195"/>
      <c r="G47" s="196" t="s">
        <v>35</v>
      </c>
      <c r="H47" s="196"/>
      <c r="I47" s="196"/>
      <c r="J47" s="196"/>
    </row>
    <row r="48" spans="1:12" x14ac:dyDescent="0.25">
      <c r="A48" s="194"/>
      <c r="B48" s="196"/>
      <c r="C48" s="196"/>
      <c r="D48" s="195"/>
      <c r="E48" s="197" t="s">
        <v>36</v>
      </c>
      <c r="F48" s="195"/>
      <c r="G48" s="196" t="s">
        <v>37</v>
      </c>
      <c r="H48" s="196"/>
      <c r="I48" s="196"/>
      <c r="J48" s="196"/>
    </row>
    <row r="49" spans="1:10" x14ac:dyDescent="0.25">
      <c r="A49" s="194"/>
      <c r="B49" s="196"/>
      <c r="C49" s="196"/>
      <c r="D49" s="195"/>
      <c r="E49" s="197" t="s">
        <v>38</v>
      </c>
      <c r="F49" s="195"/>
      <c r="G49" s="196" t="s">
        <v>39</v>
      </c>
      <c r="H49" s="196"/>
      <c r="I49" s="196"/>
      <c r="J49" s="196"/>
    </row>
    <row r="50" spans="1:10" x14ac:dyDescent="0.25">
      <c r="A50" s="194"/>
      <c r="B50" s="196"/>
      <c r="C50" s="196"/>
      <c r="D50" s="196"/>
      <c r="E50" s="196"/>
      <c r="F50" s="196"/>
      <c r="G50" s="196"/>
      <c r="H50" s="196"/>
      <c r="I50" s="196"/>
      <c r="J50" s="196"/>
    </row>
    <row r="51" spans="1:10" x14ac:dyDescent="0.25">
      <c r="A51" s="194"/>
      <c r="B51" s="196"/>
      <c r="C51" s="196"/>
      <c r="D51" s="196"/>
      <c r="E51" s="196"/>
      <c r="F51" s="196"/>
      <c r="G51" s="196"/>
      <c r="H51" s="196"/>
      <c r="I51" s="196"/>
      <c r="J51" s="196"/>
    </row>
    <row r="52" spans="1:10" x14ac:dyDescent="0.25">
      <c r="A52" s="194"/>
      <c r="B52" s="196"/>
      <c r="C52" s="196"/>
      <c r="D52" s="196"/>
      <c r="E52" s="196"/>
      <c r="F52" s="196"/>
      <c r="G52" s="196"/>
      <c r="H52" s="196"/>
      <c r="I52" s="196"/>
      <c r="J52" s="196"/>
    </row>
  </sheetData>
  <mergeCells count="18">
    <mergeCell ref="A8:L9"/>
    <mergeCell ref="A33:L33"/>
    <mergeCell ref="B44:J44"/>
    <mergeCell ref="A2:J2"/>
    <mergeCell ref="B17:F17"/>
    <mergeCell ref="G17:I17"/>
    <mergeCell ref="A1:L1"/>
    <mergeCell ref="A20:E20"/>
    <mergeCell ref="F20:G20"/>
    <mergeCell ref="A18:E18"/>
    <mergeCell ref="A34:L34"/>
    <mergeCell ref="K18:L18"/>
    <mergeCell ref="K19:L19"/>
    <mergeCell ref="F18:H18"/>
    <mergeCell ref="F19:H19"/>
    <mergeCell ref="A10:J10"/>
    <mergeCell ref="A16:J16"/>
    <mergeCell ref="A19:E19"/>
  </mergeCells>
  <pageMargins left="0.39370078740157483" right="0" top="0.51181102362204722" bottom="0.35433070866141736" header="7.874015748031496E-2" footer="3.937007874015748E-2"/>
  <pageSetup paperSize="9" scale="82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33"/>
  <sheetViews>
    <sheetView view="pageLayout" topLeftCell="A9" workbookViewId="0">
      <selection sqref="A1:I40"/>
    </sheetView>
  </sheetViews>
  <sheetFormatPr defaultColWidth="9.140625" defaultRowHeight="15" outlineLevelRow="1" x14ac:dyDescent="0.25"/>
  <cols>
    <col min="1" max="1" width="3" style="271" customWidth="1"/>
    <col min="2" max="2" width="5.5703125" style="271" customWidth="1"/>
    <col min="3" max="3" width="29.28515625" style="272" customWidth="1"/>
    <col min="4" max="4" width="7.7109375" style="273" customWidth="1"/>
    <col min="5" max="5" width="27.5703125" style="207" customWidth="1"/>
    <col min="6" max="6" width="13.140625" style="207" hidden="1" customWidth="1"/>
    <col min="7" max="7" width="8.5703125" style="271" customWidth="1"/>
    <col min="8" max="8" width="4.7109375" style="272" customWidth="1"/>
    <col min="9" max="9" width="32.5703125" style="264" customWidth="1"/>
    <col min="10" max="13" width="9.140625" style="21"/>
    <col min="14" max="15" width="9.140625" style="196"/>
    <col min="16" max="16384" width="9.140625" style="195"/>
  </cols>
  <sheetData>
    <row r="1" spans="1:12" ht="17.45" customHeight="1" thickBot="1" x14ac:dyDescent="0.3">
      <c r="A1" s="89"/>
      <c r="B1" s="89"/>
      <c r="C1" s="180" t="s">
        <v>66</v>
      </c>
      <c r="D1" s="90"/>
      <c r="E1" s="89"/>
      <c r="F1" s="89"/>
      <c r="G1" s="89"/>
      <c r="H1" s="91"/>
      <c r="I1" s="214" t="s">
        <v>780</v>
      </c>
    </row>
    <row r="2" spans="1:12" ht="33.75" customHeight="1" outlineLevel="1" thickBot="1" x14ac:dyDescent="0.3">
      <c r="A2" s="170" t="s">
        <v>9</v>
      </c>
      <c r="B2" s="171" t="s">
        <v>0</v>
      </c>
      <c r="C2" s="172" t="s">
        <v>12</v>
      </c>
      <c r="D2" s="172" t="s">
        <v>13</v>
      </c>
      <c r="E2" s="171" t="s">
        <v>131</v>
      </c>
      <c r="F2" s="171" t="s">
        <v>15</v>
      </c>
      <c r="G2" s="173" t="s">
        <v>16</v>
      </c>
      <c r="H2" s="174" t="s">
        <v>7</v>
      </c>
      <c r="I2" s="294" t="s">
        <v>17</v>
      </c>
    </row>
    <row r="3" spans="1:12" ht="17.850000000000001" customHeight="1" outlineLevel="1" x14ac:dyDescent="0.25">
      <c r="A3" s="216">
        <v>1</v>
      </c>
      <c r="B3" s="840" t="s">
        <v>851</v>
      </c>
      <c r="C3" s="1038" t="s">
        <v>570</v>
      </c>
      <c r="D3" s="905" t="s">
        <v>571</v>
      </c>
      <c r="E3" s="1037" t="s">
        <v>619</v>
      </c>
      <c r="F3" s="925"/>
      <c r="G3" s="745" t="s">
        <v>913</v>
      </c>
      <c r="H3" s="927">
        <v>3</v>
      </c>
      <c r="I3" s="559" t="s">
        <v>616</v>
      </c>
      <c r="J3" s="41"/>
      <c r="K3" s="269"/>
      <c r="L3" s="269"/>
    </row>
    <row r="4" spans="1:12" ht="17.850000000000001" customHeight="1" outlineLevel="1" x14ac:dyDescent="0.25">
      <c r="A4" s="920">
        <v>2</v>
      </c>
      <c r="B4" s="223">
        <v>45</v>
      </c>
      <c r="C4" s="597" t="s">
        <v>785</v>
      </c>
      <c r="D4" s="587" t="s">
        <v>786</v>
      </c>
      <c r="E4" s="589" t="s">
        <v>787</v>
      </c>
      <c r="F4" s="300"/>
      <c r="G4" s="788" t="s">
        <v>916</v>
      </c>
      <c r="H4" s="927">
        <v>3</v>
      </c>
      <c r="I4" s="228" t="s">
        <v>788</v>
      </c>
      <c r="J4" s="41"/>
      <c r="K4" s="270"/>
      <c r="L4" s="269"/>
    </row>
    <row r="5" spans="1:12" ht="17.850000000000001" customHeight="1" outlineLevel="1" x14ac:dyDescent="0.25">
      <c r="A5" s="216">
        <v>3</v>
      </c>
      <c r="B5" s="1035">
        <v>81</v>
      </c>
      <c r="C5" s="1031" t="s">
        <v>539</v>
      </c>
      <c r="D5" s="1123">
        <v>38823</v>
      </c>
      <c r="E5" s="1044" t="s">
        <v>540</v>
      </c>
      <c r="F5" s="925"/>
      <c r="G5" s="925" t="s">
        <v>908</v>
      </c>
      <c r="H5" s="927">
        <v>3</v>
      </c>
      <c r="I5" s="1043" t="s">
        <v>541</v>
      </c>
      <c r="J5" s="41"/>
      <c r="K5" s="270"/>
      <c r="L5" s="269"/>
    </row>
    <row r="6" spans="1:12" ht="17.850000000000001" customHeight="1" outlineLevel="1" x14ac:dyDescent="0.25">
      <c r="A6" s="920">
        <v>4</v>
      </c>
      <c r="B6" s="746" t="s">
        <v>861</v>
      </c>
      <c r="C6" s="1122" t="s">
        <v>597</v>
      </c>
      <c r="D6" s="1124">
        <v>38999</v>
      </c>
      <c r="E6" s="1037" t="s">
        <v>619</v>
      </c>
      <c r="F6" s="927"/>
      <c r="G6" s="788" t="s">
        <v>915</v>
      </c>
      <c r="H6" s="929" t="s">
        <v>897</v>
      </c>
      <c r="I6" s="559" t="s">
        <v>259</v>
      </c>
      <c r="J6" s="41"/>
      <c r="K6" s="270"/>
      <c r="L6" s="269"/>
    </row>
    <row r="7" spans="1:12" ht="17.850000000000001" customHeight="1" outlineLevel="1" x14ac:dyDescent="0.25">
      <c r="A7" s="216">
        <v>5</v>
      </c>
      <c r="B7" s="217" t="s">
        <v>288</v>
      </c>
      <c r="C7" s="1121" t="s">
        <v>621</v>
      </c>
      <c r="D7" s="956" t="s">
        <v>622</v>
      </c>
      <c r="E7" s="956" t="s">
        <v>711</v>
      </c>
      <c r="F7" s="300"/>
      <c r="G7" s="788" t="s">
        <v>914</v>
      </c>
      <c r="H7" s="929" t="s">
        <v>897</v>
      </c>
      <c r="I7" s="588" t="s">
        <v>121</v>
      </c>
      <c r="J7" s="41"/>
      <c r="K7" s="270"/>
      <c r="L7" s="269"/>
    </row>
    <row r="8" spans="1:12" ht="17.850000000000001" customHeight="1" outlineLevel="1" x14ac:dyDescent="0.25">
      <c r="A8" s="920">
        <v>6</v>
      </c>
      <c r="B8" s="907">
        <v>269</v>
      </c>
      <c r="C8" s="375" t="s">
        <v>332</v>
      </c>
      <c r="D8" s="996" t="s">
        <v>333</v>
      </c>
      <c r="E8" s="217" t="s">
        <v>343</v>
      </c>
      <c r="F8" s="927"/>
      <c r="G8" s="927" t="s">
        <v>910</v>
      </c>
      <c r="H8" s="929" t="s">
        <v>897</v>
      </c>
      <c r="I8" s="559" t="s">
        <v>344</v>
      </c>
      <c r="J8" s="41"/>
      <c r="K8" s="270"/>
      <c r="L8" s="269"/>
    </row>
    <row r="9" spans="1:12" ht="17.850000000000001" customHeight="1" outlineLevel="1" x14ac:dyDescent="0.25">
      <c r="A9" s="216">
        <v>7</v>
      </c>
      <c r="B9" s="227">
        <v>1</v>
      </c>
      <c r="C9" s="666" t="s">
        <v>728</v>
      </c>
      <c r="D9" s="996" t="s">
        <v>470</v>
      </c>
      <c r="E9" s="907" t="s">
        <v>128</v>
      </c>
      <c r="F9" s="300"/>
      <c r="G9" s="925" t="s">
        <v>903</v>
      </c>
      <c r="H9" s="929" t="s">
        <v>897</v>
      </c>
      <c r="I9" s="228" t="s">
        <v>745</v>
      </c>
      <c r="J9" s="41"/>
      <c r="K9" s="270"/>
      <c r="L9" s="269"/>
    </row>
    <row r="10" spans="1:12" ht="17.850000000000001" customHeight="1" outlineLevel="1" x14ac:dyDescent="0.25">
      <c r="A10" s="920">
        <v>8</v>
      </c>
      <c r="B10" s="1028">
        <v>122</v>
      </c>
      <c r="C10" s="930" t="s">
        <v>417</v>
      </c>
      <c r="D10" s="1029">
        <v>38983</v>
      </c>
      <c r="E10" s="929" t="s">
        <v>106</v>
      </c>
      <c r="F10" s="300"/>
      <c r="G10" s="925" t="s">
        <v>907</v>
      </c>
      <c r="H10" s="929" t="s">
        <v>897</v>
      </c>
      <c r="I10" s="373" t="s">
        <v>511</v>
      </c>
      <c r="J10" s="41"/>
      <c r="K10" s="270"/>
      <c r="L10" s="269"/>
    </row>
    <row r="11" spans="1:12" ht="17.850000000000001" customHeight="1" outlineLevel="1" x14ac:dyDescent="0.25">
      <c r="A11" s="216">
        <v>9</v>
      </c>
      <c r="B11" s="217" t="s">
        <v>320</v>
      </c>
      <c r="C11" s="933" t="s">
        <v>321</v>
      </c>
      <c r="D11" s="217" t="s">
        <v>322</v>
      </c>
      <c r="E11" s="217" t="s">
        <v>343</v>
      </c>
      <c r="F11" s="307"/>
      <c r="G11" s="925" t="s">
        <v>905</v>
      </c>
      <c r="H11" s="307" t="s">
        <v>899</v>
      </c>
      <c r="I11" s="559" t="s">
        <v>344</v>
      </c>
      <c r="J11" s="41"/>
      <c r="K11" s="270"/>
      <c r="L11" s="269"/>
    </row>
    <row r="12" spans="1:12" ht="17.850000000000001" customHeight="1" outlineLevel="1" x14ac:dyDescent="0.25">
      <c r="A12" s="920">
        <v>10</v>
      </c>
      <c r="B12" s="1028">
        <v>2</v>
      </c>
      <c r="C12" s="930" t="s">
        <v>438</v>
      </c>
      <c r="D12" s="1029">
        <v>39164</v>
      </c>
      <c r="E12" s="726" t="s">
        <v>106</v>
      </c>
      <c r="F12" s="307"/>
      <c r="G12" s="925" t="s">
        <v>902</v>
      </c>
      <c r="H12" s="307" t="s">
        <v>899</v>
      </c>
      <c r="I12" s="373" t="s">
        <v>513</v>
      </c>
      <c r="J12" s="41"/>
      <c r="K12" s="270"/>
      <c r="L12" s="269"/>
    </row>
    <row r="13" spans="1:12" ht="17.850000000000001" customHeight="1" outlineLevel="1" x14ac:dyDescent="0.25">
      <c r="A13" s="216">
        <v>11</v>
      </c>
      <c r="B13" s="907">
        <v>10</v>
      </c>
      <c r="C13" s="933" t="s">
        <v>744</v>
      </c>
      <c r="D13" s="226">
        <v>39647</v>
      </c>
      <c r="E13" s="907" t="s">
        <v>128</v>
      </c>
      <c r="F13" s="391"/>
      <c r="G13" s="788" t="s">
        <v>919</v>
      </c>
      <c r="H13" s="307" t="s">
        <v>899</v>
      </c>
      <c r="I13" s="228" t="s">
        <v>173</v>
      </c>
      <c r="J13" s="41"/>
      <c r="K13" s="270"/>
      <c r="L13" s="269"/>
    </row>
    <row r="14" spans="1:12" ht="17.850000000000001" customHeight="1" outlineLevel="1" x14ac:dyDescent="0.25">
      <c r="A14" s="920">
        <v>12</v>
      </c>
      <c r="B14" s="929">
        <v>180</v>
      </c>
      <c r="C14" s="930" t="s">
        <v>815</v>
      </c>
      <c r="D14" s="1003">
        <v>2006</v>
      </c>
      <c r="E14" s="929" t="s">
        <v>805</v>
      </c>
      <c r="F14" s="391"/>
      <c r="G14" s="925" t="s">
        <v>909</v>
      </c>
      <c r="H14" s="307" t="s">
        <v>899</v>
      </c>
      <c r="I14" s="373" t="s">
        <v>819</v>
      </c>
      <c r="J14" s="41"/>
      <c r="K14" s="270"/>
      <c r="L14" s="269"/>
    </row>
    <row r="15" spans="1:12" ht="17.850000000000001" customHeight="1" outlineLevel="1" x14ac:dyDescent="0.25">
      <c r="A15" s="216">
        <v>13</v>
      </c>
      <c r="B15" s="907">
        <v>10</v>
      </c>
      <c r="C15" s="933" t="s">
        <v>376</v>
      </c>
      <c r="D15" s="226">
        <v>38865</v>
      </c>
      <c r="E15" s="233" t="s">
        <v>389</v>
      </c>
      <c r="F15" s="925"/>
      <c r="G15" s="927" t="s">
        <v>911</v>
      </c>
      <c r="H15" s="307" t="s">
        <v>899</v>
      </c>
      <c r="I15" s="987" t="s">
        <v>191</v>
      </c>
      <c r="J15" s="41"/>
      <c r="K15" s="270"/>
      <c r="L15" s="269"/>
    </row>
    <row r="16" spans="1:12" ht="17.850000000000001" customHeight="1" outlineLevel="1" x14ac:dyDescent="0.25">
      <c r="A16" s="920">
        <v>14</v>
      </c>
      <c r="B16" s="44">
        <v>121</v>
      </c>
      <c r="C16" s="926" t="s">
        <v>917</v>
      </c>
      <c r="D16" s="622" t="s">
        <v>786</v>
      </c>
      <c r="E16" s="300" t="s">
        <v>805</v>
      </c>
      <c r="F16" s="927"/>
      <c r="G16" s="927" t="s">
        <v>918</v>
      </c>
      <c r="H16" s="307" t="s">
        <v>899</v>
      </c>
      <c r="I16" s="933"/>
      <c r="J16" s="41"/>
      <c r="K16" s="270"/>
      <c r="L16" s="269"/>
    </row>
    <row r="17" spans="1:12" ht="17.850000000000001" customHeight="1" outlineLevel="1" x14ac:dyDescent="0.25">
      <c r="A17" s="216">
        <v>15</v>
      </c>
      <c r="B17" s="929">
        <v>167</v>
      </c>
      <c r="C17" s="930" t="s">
        <v>804</v>
      </c>
      <c r="D17" s="1003">
        <v>2006</v>
      </c>
      <c r="E17" s="929" t="s">
        <v>805</v>
      </c>
      <c r="F17" s="918"/>
      <c r="G17" s="925" t="s">
        <v>904</v>
      </c>
      <c r="H17" s="307" t="s">
        <v>899</v>
      </c>
      <c r="I17" s="373" t="s">
        <v>817</v>
      </c>
      <c r="J17" s="41"/>
      <c r="K17" s="270"/>
      <c r="L17" s="269"/>
    </row>
    <row r="18" spans="1:12" ht="17.850000000000001" customHeight="1" outlineLevel="1" x14ac:dyDescent="0.25">
      <c r="A18" s="920">
        <v>16</v>
      </c>
      <c r="B18" s="929">
        <v>259</v>
      </c>
      <c r="C18" s="930" t="s">
        <v>351</v>
      </c>
      <c r="D18" s="1029">
        <v>39140</v>
      </c>
      <c r="E18" s="834" t="s">
        <v>217</v>
      </c>
      <c r="F18" s="914"/>
      <c r="G18" s="927" t="s">
        <v>923</v>
      </c>
      <c r="H18" s="1125" t="s">
        <v>898</v>
      </c>
      <c r="I18" s="1120" t="s">
        <v>364</v>
      </c>
      <c r="J18" s="41"/>
      <c r="K18" s="270"/>
      <c r="L18" s="269"/>
    </row>
    <row r="19" spans="1:12" ht="17.850000000000001" customHeight="1" outlineLevel="1" x14ac:dyDescent="0.25">
      <c r="A19" s="216">
        <v>17</v>
      </c>
      <c r="B19" s="904" t="s">
        <v>299</v>
      </c>
      <c r="C19" s="933" t="s">
        <v>749</v>
      </c>
      <c r="D19" s="905" t="s">
        <v>750</v>
      </c>
      <c r="E19" s="217" t="s">
        <v>751</v>
      </c>
      <c r="F19" s="918"/>
      <c r="G19" s="300" t="s">
        <v>921</v>
      </c>
      <c r="H19" s="1125" t="s">
        <v>898</v>
      </c>
      <c r="I19" s="651" t="s">
        <v>778</v>
      </c>
      <c r="J19" s="41"/>
      <c r="K19" s="270"/>
      <c r="L19" s="269"/>
    </row>
    <row r="20" spans="1:12" ht="17.850000000000001" customHeight="1" outlineLevel="1" x14ac:dyDescent="0.25">
      <c r="A20" s="920">
        <v>18</v>
      </c>
      <c r="B20" s="1028">
        <v>62</v>
      </c>
      <c r="C20" s="930" t="s">
        <v>424</v>
      </c>
      <c r="D20" s="994" t="s">
        <v>425</v>
      </c>
      <c r="E20" s="929" t="s">
        <v>106</v>
      </c>
      <c r="F20" s="918"/>
      <c r="G20" s="927" t="s">
        <v>912</v>
      </c>
      <c r="H20" s="1125" t="s">
        <v>898</v>
      </c>
      <c r="I20" s="765" t="s">
        <v>511</v>
      </c>
      <c r="J20" s="41"/>
      <c r="K20" s="270"/>
      <c r="L20" s="269"/>
    </row>
    <row r="21" spans="1:12" ht="17.850000000000001" customHeight="1" outlineLevel="1" x14ac:dyDescent="0.25">
      <c r="A21" s="216">
        <v>19</v>
      </c>
      <c r="B21" s="217" t="s">
        <v>626</v>
      </c>
      <c r="C21" s="933" t="s">
        <v>758</v>
      </c>
      <c r="D21" s="217" t="s">
        <v>759</v>
      </c>
      <c r="E21" s="217" t="s">
        <v>751</v>
      </c>
      <c r="F21" s="300"/>
      <c r="G21" s="927" t="s">
        <v>924</v>
      </c>
      <c r="H21" s="1125" t="s">
        <v>898</v>
      </c>
      <c r="I21" s="651" t="s">
        <v>779</v>
      </c>
      <c r="J21" s="41"/>
      <c r="K21" s="270"/>
      <c r="L21" s="269"/>
    </row>
    <row r="22" spans="1:12" ht="17.850000000000001" customHeight="1" outlineLevel="1" x14ac:dyDescent="0.25">
      <c r="A22" s="920">
        <v>20</v>
      </c>
      <c r="B22" s="906">
        <v>164</v>
      </c>
      <c r="C22" s="933" t="s">
        <v>379</v>
      </c>
      <c r="D22" s="841">
        <v>39408</v>
      </c>
      <c r="E22" s="233" t="s">
        <v>389</v>
      </c>
      <c r="F22" s="300"/>
      <c r="G22" s="300" t="s">
        <v>920</v>
      </c>
      <c r="H22" s="1125" t="s">
        <v>898</v>
      </c>
      <c r="I22" s="1083" t="s">
        <v>191</v>
      </c>
      <c r="J22" s="41"/>
      <c r="K22" s="270"/>
      <c r="L22" s="269"/>
    </row>
    <row r="23" spans="1:12" ht="17.850000000000001" customHeight="1" outlineLevel="1" x14ac:dyDescent="0.25">
      <c r="A23" s="216">
        <v>21</v>
      </c>
      <c r="B23" s="929">
        <v>35</v>
      </c>
      <c r="C23" s="930" t="s">
        <v>354</v>
      </c>
      <c r="D23" s="1026" t="s">
        <v>361</v>
      </c>
      <c r="E23" s="834" t="s">
        <v>217</v>
      </c>
      <c r="F23" s="927"/>
      <c r="G23" s="925" t="s">
        <v>906</v>
      </c>
      <c r="H23" s="1125" t="s">
        <v>898</v>
      </c>
      <c r="I23" s="1120" t="s">
        <v>218</v>
      </c>
      <c r="J23" s="41"/>
      <c r="K23" s="270"/>
      <c r="L23" s="269"/>
    </row>
    <row r="24" spans="1:12" ht="17.850000000000001" customHeight="1" outlineLevel="1" x14ac:dyDescent="0.25">
      <c r="A24" s="920">
        <v>22</v>
      </c>
      <c r="B24" s="925"/>
      <c r="C24" s="224" t="s">
        <v>881</v>
      </c>
      <c r="D24" s="223">
        <v>2007</v>
      </c>
      <c r="E24" s="223" t="s">
        <v>879</v>
      </c>
      <c r="F24" s="925"/>
      <c r="G24" s="927" t="s">
        <v>922</v>
      </c>
      <c r="H24" s="1125" t="s">
        <v>898</v>
      </c>
      <c r="I24" s="319" t="s">
        <v>880</v>
      </c>
      <c r="J24" s="41"/>
      <c r="K24" s="270"/>
      <c r="L24" s="269"/>
    </row>
    <row r="25" spans="1:12" ht="17.850000000000001" customHeight="1" outlineLevel="1" x14ac:dyDescent="0.25">
      <c r="A25" s="920"/>
      <c r="B25" s="223"/>
      <c r="C25" s="1038" t="s">
        <v>925</v>
      </c>
      <c r="D25" s="587" t="s">
        <v>786</v>
      </c>
      <c r="E25" s="589" t="s">
        <v>207</v>
      </c>
      <c r="F25" s="918"/>
      <c r="G25" s="788" t="s">
        <v>34</v>
      </c>
      <c r="H25" s="918"/>
      <c r="I25" s="228" t="s">
        <v>801</v>
      </c>
      <c r="J25" s="41"/>
      <c r="K25" s="270"/>
      <c r="L25" s="269"/>
    </row>
    <row r="26" spans="1:12" ht="17.850000000000001" customHeight="1" outlineLevel="1" x14ac:dyDescent="0.25">
      <c r="A26" s="216"/>
      <c r="B26" s="929">
        <v>34</v>
      </c>
      <c r="C26" s="930" t="s">
        <v>353</v>
      </c>
      <c r="D26" s="1026" t="s">
        <v>360</v>
      </c>
      <c r="E26" s="834" t="s">
        <v>217</v>
      </c>
      <c r="F26" s="918"/>
      <c r="G26" s="925" t="s">
        <v>32</v>
      </c>
      <c r="H26" s="918"/>
      <c r="I26" s="1120" t="s">
        <v>218</v>
      </c>
      <c r="J26" s="41"/>
      <c r="K26" s="270"/>
      <c r="L26" s="269"/>
    </row>
    <row r="27" spans="1:12" ht="17.850000000000001" customHeight="1" outlineLevel="1" x14ac:dyDescent="0.25">
      <c r="A27" s="920"/>
      <c r="B27" s="483">
        <v>303</v>
      </c>
      <c r="C27" s="1027" t="s">
        <v>396</v>
      </c>
      <c r="D27" s="993">
        <v>38974</v>
      </c>
      <c r="E27" s="527" t="s">
        <v>403</v>
      </c>
      <c r="F27" s="914"/>
      <c r="G27" s="925" t="s">
        <v>32</v>
      </c>
      <c r="H27" s="914"/>
      <c r="I27" s="988" t="s">
        <v>187</v>
      </c>
      <c r="J27" s="41"/>
      <c r="K27" s="270"/>
      <c r="L27" s="269"/>
    </row>
    <row r="28" spans="1:12" ht="17.850000000000001" customHeight="1" outlineLevel="1" x14ac:dyDescent="0.25">
      <c r="A28" s="216"/>
      <c r="B28" s="907">
        <v>7</v>
      </c>
      <c r="C28" s="666" t="s">
        <v>739</v>
      </c>
      <c r="D28" s="996" t="s">
        <v>740</v>
      </c>
      <c r="E28" s="907" t="s">
        <v>128</v>
      </c>
      <c r="F28" s="918"/>
      <c r="G28" s="925" t="s">
        <v>32</v>
      </c>
      <c r="H28" s="918"/>
      <c r="I28" s="235" t="s">
        <v>745</v>
      </c>
      <c r="J28" s="41"/>
      <c r="K28" s="270"/>
      <c r="L28" s="269"/>
    </row>
    <row r="29" spans="1:12" ht="17.850000000000001" customHeight="1" outlineLevel="1" x14ac:dyDescent="0.25">
      <c r="A29" s="920"/>
      <c r="B29" s="746" t="s">
        <v>235</v>
      </c>
      <c r="C29" s="738" t="s">
        <v>544</v>
      </c>
      <c r="D29" s="226">
        <v>39165</v>
      </c>
      <c r="E29" s="1037" t="s">
        <v>619</v>
      </c>
      <c r="F29" s="918"/>
      <c r="G29" s="925" t="s">
        <v>32</v>
      </c>
      <c r="H29" s="914"/>
      <c r="I29" s="653" t="s">
        <v>614</v>
      </c>
      <c r="J29" s="41"/>
      <c r="K29" s="270"/>
      <c r="L29" s="269"/>
    </row>
    <row r="30" spans="1:12" ht="17.850000000000001" customHeight="1" outlineLevel="1" x14ac:dyDescent="0.25">
      <c r="A30" s="216"/>
      <c r="B30" s="746" t="s">
        <v>852</v>
      </c>
      <c r="C30" s="1038" t="s">
        <v>572</v>
      </c>
      <c r="D30" s="905" t="s">
        <v>573</v>
      </c>
      <c r="E30" s="1056" t="s">
        <v>619</v>
      </c>
      <c r="F30" s="914"/>
      <c r="G30" s="925" t="s">
        <v>32</v>
      </c>
      <c r="H30" s="914"/>
      <c r="I30" s="559" t="s">
        <v>616</v>
      </c>
      <c r="J30" s="41"/>
      <c r="K30" s="270"/>
      <c r="L30" s="269"/>
    </row>
    <row r="31" spans="1:12" ht="17.850000000000001" customHeight="1" outlineLevel="1" x14ac:dyDescent="0.25">
      <c r="A31" s="920"/>
      <c r="B31" s="904" t="s">
        <v>241</v>
      </c>
      <c r="C31" s="1039" t="s">
        <v>620</v>
      </c>
      <c r="D31" s="882" t="s">
        <v>480</v>
      </c>
      <c r="E31" s="1011" t="s">
        <v>711</v>
      </c>
      <c r="F31" s="918"/>
      <c r="G31" s="925" t="s">
        <v>32</v>
      </c>
      <c r="H31" s="918"/>
      <c r="I31" s="588" t="s">
        <v>121</v>
      </c>
      <c r="J31" s="41"/>
      <c r="K31" s="270"/>
      <c r="L31" s="269"/>
    </row>
    <row r="32" spans="1:12" ht="17.850000000000001" customHeight="1" outlineLevel="1" x14ac:dyDescent="0.25">
      <c r="A32" s="216"/>
      <c r="B32" s="1040">
        <v>245</v>
      </c>
      <c r="C32" s="1039" t="s">
        <v>655</v>
      </c>
      <c r="D32" s="217" t="s">
        <v>656</v>
      </c>
      <c r="E32" s="1011" t="s">
        <v>711</v>
      </c>
      <c r="F32" s="918"/>
      <c r="G32" s="925" t="s">
        <v>32</v>
      </c>
      <c r="H32" s="918"/>
      <c r="I32" s="588" t="s">
        <v>125</v>
      </c>
      <c r="J32" s="41"/>
      <c r="K32" s="270"/>
      <c r="L32" s="269"/>
    </row>
    <row r="33" spans="1:12" ht="17.850000000000001" customHeight="1" outlineLevel="1" x14ac:dyDescent="0.25">
      <c r="A33" s="920"/>
      <c r="B33" s="217" t="s">
        <v>317</v>
      </c>
      <c r="C33" s="933" t="s">
        <v>318</v>
      </c>
      <c r="D33" s="905" t="s">
        <v>319</v>
      </c>
      <c r="E33" s="922" t="s">
        <v>343</v>
      </c>
      <c r="F33" s="638"/>
      <c r="G33" s="925" t="s">
        <v>32</v>
      </c>
      <c r="H33" s="638"/>
      <c r="I33" s="559" t="s">
        <v>344</v>
      </c>
      <c r="J33" s="41"/>
      <c r="K33" s="270"/>
      <c r="L33" s="269"/>
    </row>
    <row r="34" spans="1:12" ht="17.850000000000001" customHeight="1" outlineLevel="1" x14ac:dyDescent="0.25">
      <c r="A34" s="216"/>
      <c r="B34" s="726">
        <v>121</v>
      </c>
      <c r="C34" s="1041" t="s">
        <v>892</v>
      </c>
      <c r="D34" s="998">
        <v>2006</v>
      </c>
      <c r="E34" s="726" t="s">
        <v>805</v>
      </c>
      <c r="F34" s="918"/>
      <c r="G34" s="925" t="s">
        <v>32</v>
      </c>
      <c r="H34" s="918"/>
      <c r="I34" s="765" t="s">
        <v>818</v>
      </c>
      <c r="J34" s="41"/>
      <c r="K34" s="270"/>
      <c r="L34" s="269"/>
    </row>
    <row r="35" spans="1:12" ht="17.850000000000001" customHeight="1" outlineLevel="1" x14ac:dyDescent="0.25">
      <c r="A35" s="920"/>
      <c r="B35" s="924">
        <v>288</v>
      </c>
      <c r="C35" s="591" t="s">
        <v>336</v>
      </c>
      <c r="D35" s="922" t="s">
        <v>337</v>
      </c>
      <c r="E35" s="922" t="s">
        <v>343</v>
      </c>
      <c r="F35" s="918"/>
      <c r="G35" s="925" t="s">
        <v>32</v>
      </c>
      <c r="H35" s="918"/>
      <c r="I35" s="651" t="s">
        <v>346</v>
      </c>
      <c r="J35" s="41"/>
      <c r="K35" s="270"/>
      <c r="L35" s="269"/>
    </row>
    <row r="36" spans="1:12" ht="17.850000000000001" customHeight="1" outlineLevel="1" x14ac:dyDescent="0.25">
      <c r="A36" s="216"/>
      <c r="B36" s="1075">
        <v>120</v>
      </c>
      <c r="C36" s="1041" t="s">
        <v>430</v>
      </c>
      <c r="D36" s="1016" t="s">
        <v>431</v>
      </c>
      <c r="E36" s="726" t="s">
        <v>106</v>
      </c>
      <c r="F36" s="918"/>
      <c r="G36" s="925" t="s">
        <v>32</v>
      </c>
      <c r="H36" s="914"/>
      <c r="I36" s="765" t="s">
        <v>511</v>
      </c>
      <c r="J36" s="41"/>
      <c r="K36" s="270"/>
      <c r="L36" s="269"/>
    </row>
    <row r="37" spans="1:12" ht="17.850000000000001" customHeight="1" outlineLevel="1" x14ac:dyDescent="0.25">
      <c r="A37" s="920"/>
      <c r="B37" s="380"/>
      <c r="C37" s="224" t="s">
        <v>877</v>
      </c>
      <c r="D37" s="223">
        <v>2006</v>
      </c>
      <c r="E37" s="223" t="s">
        <v>875</v>
      </c>
      <c r="F37" s="918"/>
      <c r="G37" s="925" t="s">
        <v>32</v>
      </c>
      <c r="H37" s="918"/>
      <c r="I37" s="992" t="s">
        <v>876</v>
      </c>
      <c r="J37" s="41"/>
      <c r="K37" s="270"/>
      <c r="L37" s="269"/>
    </row>
    <row r="38" spans="1:12" ht="17.850000000000001" customHeight="1" outlineLevel="1" x14ac:dyDescent="0.25">
      <c r="A38" s="216"/>
      <c r="B38" s="907">
        <v>165</v>
      </c>
      <c r="C38" s="933" t="s">
        <v>842</v>
      </c>
      <c r="D38" s="226">
        <v>2007</v>
      </c>
      <c r="E38" s="233" t="s">
        <v>389</v>
      </c>
      <c r="F38" s="914"/>
      <c r="G38" s="925" t="s">
        <v>32</v>
      </c>
      <c r="H38" s="914"/>
      <c r="I38" s="987" t="s">
        <v>191</v>
      </c>
      <c r="J38" s="41"/>
      <c r="K38" s="270"/>
      <c r="L38" s="269"/>
    </row>
    <row r="39" spans="1:12" ht="17.850000000000001" customHeight="1" outlineLevel="1" x14ac:dyDescent="0.25">
      <c r="A39" s="216"/>
      <c r="B39" s="1028">
        <v>74</v>
      </c>
      <c r="C39" s="1034" t="s">
        <v>437</v>
      </c>
      <c r="D39" s="1029">
        <v>39076</v>
      </c>
      <c r="E39" s="726" t="s">
        <v>106</v>
      </c>
      <c r="F39" s="925"/>
      <c r="G39" s="925" t="s">
        <v>32</v>
      </c>
      <c r="H39" s="927"/>
      <c r="I39" s="373" t="s">
        <v>513</v>
      </c>
      <c r="J39" s="41"/>
      <c r="K39" s="270"/>
      <c r="L39" s="269"/>
    </row>
    <row r="40" spans="1:12" ht="17.850000000000001" customHeight="1" outlineLevel="1" x14ac:dyDescent="0.25">
      <c r="A40" s="216"/>
      <c r="B40" s="380"/>
      <c r="C40" s="224" t="s">
        <v>881</v>
      </c>
      <c r="D40" s="223">
        <v>2007</v>
      </c>
      <c r="E40" s="224" t="s">
        <v>879</v>
      </c>
      <c r="F40" s="93"/>
      <c r="G40" s="925" t="s">
        <v>32</v>
      </c>
      <c r="H40" s="93"/>
      <c r="I40" s="992" t="s">
        <v>880</v>
      </c>
      <c r="J40" s="41"/>
      <c r="K40" s="270"/>
      <c r="L40" s="269"/>
    </row>
    <row r="41" spans="1:12" ht="17.850000000000001" hidden="1" customHeight="1" outlineLevel="1" x14ac:dyDescent="0.25">
      <c r="A41" s="216"/>
      <c r="B41" s="524"/>
      <c r="C41" s="525"/>
      <c r="D41" s="640"/>
      <c r="E41" s="528"/>
      <c r="F41" s="638"/>
      <c r="G41" s="640"/>
      <c r="H41" s="638"/>
      <c r="I41" s="310"/>
      <c r="J41" s="41"/>
      <c r="K41" s="270"/>
      <c r="L41" s="269"/>
    </row>
    <row r="42" spans="1:12" ht="17.850000000000001" hidden="1" customHeight="1" outlineLevel="1" x14ac:dyDescent="0.25">
      <c r="A42" s="216"/>
      <c r="B42" s="524"/>
      <c r="C42" s="525"/>
      <c r="D42" s="524"/>
      <c r="E42" s="524" t="s">
        <v>201</v>
      </c>
      <c r="F42" s="640"/>
      <c r="G42" s="640"/>
      <c r="H42" s="640"/>
      <c r="I42" s="525"/>
      <c r="J42" s="41"/>
      <c r="K42" s="270"/>
      <c r="L42" s="269"/>
    </row>
    <row r="43" spans="1:12" ht="17.850000000000001" hidden="1" customHeight="1" outlineLevel="1" x14ac:dyDescent="0.25">
      <c r="A43" s="216"/>
      <c r="B43" s="638"/>
      <c r="C43" s="639"/>
      <c r="D43" s="745"/>
      <c r="E43" s="300"/>
      <c r="F43" s="300"/>
      <c r="G43" s="300"/>
      <c r="H43" s="300"/>
      <c r="I43" s="612"/>
      <c r="J43" s="41"/>
      <c r="K43" s="270"/>
      <c r="L43" s="269"/>
    </row>
    <row r="44" spans="1:12" ht="15.75" hidden="1" customHeight="1" outlineLevel="1" x14ac:dyDescent="0.25">
      <c r="A44" s="89"/>
      <c r="B44" s="89"/>
      <c r="C44" s="91"/>
      <c r="D44" s="90"/>
      <c r="E44" s="89"/>
      <c r="F44" s="89"/>
      <c r="G44" s="89"/>
      <c r="H44" s="91"/>
      <c r="I44" s="21"/>
      <c r="J44" s="41"/>
      <c r="K44" s="270"/>
      <c r="L44" s="269"/>
    </row>
    <row r="45" spans="1:12" ht="15.75" hidden="1" customHeight="1" outlineLevel="1" thickBot="1" x14ac:dyDescent="0.3">
      <c r="A45" s="89"/>
      <c r="B45" s="89"/>
      <c r="C45" s="152" t="s">
        <v>1</v>
      </c>
      <c r="D45" s="153"/>
      <c r="E45" s="189" t="s">
        <v>11</v>
      </c>
      <c r="F45" s="178" t="s">
        <v>69</v>
      </c>
      <c r="G45" s="189" t="s">
        <v>21</v>
      </c>
      <c r="H45" s="91"/>
      <c r="I45" s="21"/>
      <c r="J45" s="41"/>
      <c r="K45" s="270"/>
      <c r="L45" s="269"/>
    </row>
    <row r="46" spans="1:12" ht="38.25" hidden="1" customHeight="1" outlineLevel="1" thickBot="1" x14ac:dyDescent="0.3">
      <c r="A46" s="170" t="s">
        <v>18</v>
      </c>
      <c r="B46" s="171" t="s">
        <v>0</v>
      </c>
      <c r="C46" s="172" t="s">
        <v>12</v>
      </c>
      <c r="D46" s="172" t="s">
        <v>13</v>
      </c>
      <c r="E46" s="171" t="s">
        <v>131</v>
      </c>
      <c r="F46" s="171" t="s">
        <v>15</v>
      </c>
      <c r="G46" s="1211" t="s">
        <v>16</v>
      </c>
      <c r="H46" s="1212"/>
      <c r="I46" s="175"/>
      <c r="J46" s="41"/>
      <c r="K46" s="270"/>
      <c r="L46" s="269"/>
    </row>
    <row r="47" spans="1:12" ht="17.100000000000001" hidden="1" customHeight="1" x14ac:dyDescent="0.25">
      <c r="A47" s="244">
        <v>1</v>
      </c>
      <c r="B47" s="217" t="s">
        <v>317</v>
      </c>
      <c r="C47" s="933" t="s">
        <v>318</v>
      </c>
      <c r="D47" s="905" t="s">
        <v>319</v>
      </c>
      <c r="E47" s="922" t="s">
        <v>343</v>
      </c>
      <c r="F47" s="126"/>
      <c r="G47" s="802"/>
      <c r="H47" s="803"/>
      <c r="I47" s="169"/>
    </row>
    <row r="48" spans="1:12" ht="17.100000000000001" hidden="1" customHeight="1" x14ac:dyDescent="0.25">
      <c r="A48" s="216">
        <v>1</v>
      </c>
      <c r="B48" s="1073">
        <v>34</v>
      </c>
      <c r="C48" s="930" t="s">
        <v>353</v>
      </c>
      <c r="D48" s="1078" t="s">
        <v>360</v>
      </c>
      <c r="E48" s="834" t="s">
        <v>217</v>
      </c>
      <c r="F48" s="93"/>
      <c r="G48" s="915"/>
      <c r="H48" s="916"/>
      <c r="I48" s="158"/>
    </row>
    <row r="49" spans="1:9" ht="17.100000000000001" hidden="1" customHeight="1" x14ac:dyDescent="0.25">
      <c r="A49" s="216">
        <v>2</v>
      </c>
      <c r="B49" s="483">
        <v>303</v>
      </c>
      <c r="C49" s="1027" t="s">
        <v>396</v>
      </c>
      <c r="D49" s="993">
        <v>38974</v>
      </c>
      <c r="E49" s="713" t="s">
        <v>403</v>
      </c>
      <c r="F49" s="102"/>
      <c r="G49" s="915"/>
      <c r="H49" s="916"/>
      <c r="I49" s="158"/>
    </row>
    <row r="50" spans="1:9" ht="17.100000000000001" hidden="1" customHeight="1" x14ac:dyDescent="0.25">
      <c r="A50" s="216">
        <v>2</v>
      </c>
      <c r="B50" s="1028">
        <v>2</v>
      </c>
      <c r="C50" s="930" t="s">
        <v>438</v>
      </c>
      <c r="D50" s="1081">
        <v>39164</v>
      </c>
      <c r="E50" s="726" t="s">
        <v>106</v>
      </c>
      <c r="F50" s="93"/>
      <c r="G50" s="915"/>
      <c r="H50" s="916"/>
      <c r="I50" s="158"/>
    </row>
    <row r="51" spans="1:9" ht="17.100000000000001" hidden="1" customHeight="1" x14ac:dyDescent="0.25">
      <c r="A51" s="216">
        <v>3</v>
      </c>
      <c r="B51" s="227">
        <v>1</v>
      </c>
      <c r="C51" s="1076" t="s">
        <v>728</v>
      </c>
      <c r="D51" s="1080" t="s">
        <v>470</v>
      </c>
      <c r="E51" s="907" t="s">
        <v>128</v>
      </c>
      <c r="F51" s="104"/>
      <c r="G51" s="915"/>
      <c r="H51" s="916"/>
      <c r="I51" s="158"/>
    </row>
    <row r="52" spans="1:9" ht="17.100000000000001" hidden="1" customHeight="1" x14ac:dyDescent="0.25">
      <c r="A52" s="216">
        <v>3</v>
      </c>
      <c r="B52" s="929">
        <v>167</v>
      </c>
      <c r="C52" s="1024" t="s">
        <v>804</v>
      </c>
      <c r="D52" s="1003">
        <v>2006</v>
      </c>
      <c r="E52" s="929" t="s">
        <v>805</v>
      </c>
      <c r="F52" s="93"/>
      <c r="G52" s="915"/>
      <c r="H52" s="916"/>
      <c r="I52" s="158"/>
    </row>
    <row r="53" spans="1:9" ht="17.100000000000001" hidden="1" customHeight="1" x14ac:dyDescent="0.25">
      <c r="A53" s="216">
        <v>4</v>
      </c>
      <c r="B53" s="217" t="s">
        <v>320</v>
      </c>
      <c r="C53" s="375" t="s">
        <v>321</v>
      </c>
      <c r="D53" s="217" t="s">
        <v>322</v>
      </c>
      <c r="E53" s="217" t="s">
        <v>343</v>
      </c>
      <c r="F53" s="93"/>
      <c r="G53" s="915"/>
      <c r="H53" s="916"/>
      <c r="I53" s="158"/>
    </row>
    <row r="54" spans="1:9" ht="17.100000000000001" hidden="1" customHeight="1" thickBot="1" x14ac:dyDescent="0.3">
      <c r="A54" s="249">
        <v>4</v>
      </c>
      <c r="B54" s="929">
        <v>35</v>
      </c>
      <c r="C54" s="930" t="s">
        <v>354</v>
      </c>
      <c r="D54" s="1026" t="s">
        <v>361</v>
      </c>
      <c r="E54" s="834" t="s">
        <v>217</v>
      </c>
      <c r="F54" s="145"/>
      <c r="G54" s="1071"/>
      <c r="H54" s="1072"/>
      <c r="I54" s="159"/>
    </row>
    <row r="55" spans="1:9" ht="17.100000000000001" hidden="1" customHeight="1" thickBot="1" x14ac:dyDescent="0.3">
      <c r="A55" s="89"/>
      <c r="B55" s="89"/>
      <c r="C55" s="152" t="s">
        <v>2</v>
      </c>
      <c r="D55" s="153"/>
      <c r="E55" s="189" t="s">
        <v>11</v>
      </c>
      <c r="F55" s="178" t="s">
        <v>69</v>
      </c>
      <c r="G55" s="89"/>
      <c r="H55" s="91"/>
      <c r="I55" s="21"/>
    </row>
    <row r="56" spans="1:9" ht="39.6" hidden="1" customHeight="1" thickBot="1" x14ac:dyDescent="0.3">
      <c r="A56" s="170" t="s">
        <v>18</v>
      </c>
      <c r="B56" s="171" t="s">
        <v>0</v>
      </c>
      <c r="C56" s="172" t="s">
        <v>12</v>
      </c>
      <c r="D56" s="172" t="s">
        <v>13</v>
      </c>
      <c r="E56" s="171" t="s">
        <v>131</v>
      </c>
      <c r="F56" s="171" t="s">
        <v>15</v>
      </c>
      <c r="G56" s="1211" t="s">
        <v>16</v>
      </c>
      <c r="H56" s="1212"/>
      <c r="I56" s="175"/>
    </row>
    <row r="57" spans="1:9" ht="17.100000000000001" hidden="1" customHeight="1" x14ac:dyDescent="0.25">
      <c r="A57" s="244">
        <v>1</v>
      </c>
      <c r="B57" s="1028">
        <v>122</v>
      </c>
      <c r="C57" s="930" t="s">
        <v>417</v>
      </c>
      <c r="D57" s="1029">
        <v>38983</v>
      </c>
      <c r="E57" s="929" t="s">
        <v>106</v>
      </c>
      <c r="F57" s="126"/>
      <c r="G57" s="1270"/>
      <c r="H57" s="1271"/>
      <c r="I57" s="169"/>
    </row>
    <row r="58" spans="1:9" ht="17.100000000000001" hidden="1" customHeight="1" x14ac:dyDescent="0.25">
      <c r="A58" s="216">
        <v>1</v>
      </c>
      <c r="B58" s="1035"/>
      <c r="C58" s="1031" t="s">
        <v>539</v>
      </c>
      <c r="D58" s="1036">
        <v>38823</v>
      </c>
      <c r="E58" s="233" t="s">
        <v>540</v>
      </c>
      <c r="F58" s="93"/>
      <c r="G58" s="1272"/>
      <c r="H58" s="1273"/>
      <c r="I58" s="158"/>
    </row>
    <row r="59" spans="1:9" ht="17.100000000000001" hidden="1" customHeight="1" x14ac:dyDescent="0.25">
      <c r="A59" s="216">
        <v>2</v>
      </c>
      <c r="B59" s="907">
        <v>7</v>
      </c>
      <c r="C59" s="666" t="s">
        <v>739</v>
      </c>
      <c r="D59" s="996" t="s">
        <v>740</v>
      </c>
      <c r="E59" s="924" t="s">
        <v>128</v>
      </c>
      <c r="F59" s="102"/>
      <c r="G59" s="1272"/>
      <c r="H59" s="1273"/>
      <c r="I59" s="158"/>
    </row>
    <row r="60" spans="1:9" ht="17.100000000000001" hidden="1" customHeight="1" x14ac:dyDescent="0.25">
      <c r="A60" s="216">
        <v>2</v>
      </c>
      <c r="B60" s="929">
        <v>180</v>
      </c>
      <c r="C60" s="930" t="s">
        <v>815</v>
      </c>
      <c r="D60" s="1003">
        <v>2006</v>
      </c>
      <c r="E60" s="929" t="s">
        <v>805</v>
      </c>
      <c r="F60" s="93"/>
      <c r="G60" s="1272"/>
      <c r="H60" s="1273"/>
      <c r="I60" s="158"/>
    </row>
    <row r="61" spans="1:9" ht="17.100000000000001" hidden="1" customHeight="1" x14ac:dyDescent="0.25">
      <c r="A61" s="216">
        <v>3</v>
      </c>
      <c r="B61" s="907">
        <v>269</v>
      </c>
      <c r="C61" s="933" t="s">
        <v>332</v>
      </c>
      <c r="D61" s="996" t="s">
        <v>333</v>
      </c>
      <c r="E61" s="217" t="s">
        <v>343</v>
      </c>
      <c r="F61" s="104"/>
      <c r="G61" s="1272"/>
      <c r="H61" s="1273"/>
      <c r="I61" s="158"/>
    </row>
    <row r="62" spans="1:9" ht="17.100000000000001" hidden="1" customHeight="1" x14ac:dyDescent="0.25">
      <c r="A62" s="216">
        <v>3</v>
      </c>
      <c r="B62" s="907">
        <v>8</v>
      </c>
      <c r="C62" s="933" t="s">
        <v>376</v>
      </c>
      <c r="D62" s="226">
        <v>38865</v>
      </c>
      <c r="E62" s="233" t="s">
        <v>389</v>
      </c>
      <c r="F62" s="93"/>
      <c r="G62" s="1272"/>
      <c r="H62" s="1273"/>
      <c r="I62" s="158"/>
    </row>
    <row r="63" spans="1:9" ht="17.100000000000001" hidden="1" customHeight="1" x14ac:dyDescent="0.25">
      <c r="A63" s="216">
        <v>4</v>
      </c>
      <c r="B63" s="1028">
        <v>62</v>
      </c>
      <c r="C63" s="930" t="s">
        <v>424</v>
      </c>
      <c r="D63" s="994" t="s">
        <v>425</v>
      </c>
      <c r="E63" s="929" t="s">
        <v>106</v>
      </c>
      <c r="F63" s="93"/>
      <c r="G63" s="1272"/>
      <c r="H63" s="1273"/>
      <c r="I63" s="158"/>
    </row>
    <row r="64" spans="1:9" ht="17.100000000000001" hidden="1" customHeight="1" thickBot="1" x14ac:dyDescent="0.3">
      <c r="A64" s="249">
        <v>4</v>
      </c>
      <c r="B64" s="746" t="s">
        <v>235</v>
      </c>
      <c r="C64" s="738" t="s">
        <v>544</v>
      </c>
      <c r="D64" s="226">
        <v>39165</v>
      </c>
      <c r="E64" s="1037" t="s">
        <v>619</v>
      </c>
      <c r="F64" s="145"/>
      <c r="G64" s="1308"/>
      <c r="H64" s="1309"/>
      <c r="I64" s="159"/>
    </row>
    <row r="65" spans="1:9" ht="17.100000000000001" hidden="1" customHeight="1" thickBot="1" x14ac:dyDescent="0.3">
      <c r="A65" s="89"/>
      <c r="B65" s="89"/>
      <c r="C65" s="152" t="s">
        <v>3</v>
      </c>
      <c r="D65" s="153"/>
      <c r="E65" s="189" t="s">
        <v>11</v>
      </c>
      <c r="F65" s="178" t="s">
        <v>69</v>
      </c>
      <c r="G65" s="89"/>
      <c r="H65" s="91"/>
      <c r="I65" s="21"/>
    </row>
    <row r="66" spans="1:9" ht="37.15" hidden="1" customHeight="1" thickBot="1" x14ac:dyDescent="0.3">
      <c r="A66" s="170" t="s">
        <v>18</v>
      </c>
      <c r="B66" s="171" t="s">
        <v>0</v>
      </c>
      <c r="C66" s="172" t="s">
        <v>12</v>
      </c>
      <c r="D66" s="172" t="s">
        <v>13</v>
      </c>
      <c r="E66" s="171" t="s">
        <v>131</v>
      </c>
      <c r="F66" s="171" t="s">
        <v>15</v>
      </c>
      <c r="G66" s="1211" t="s">
        <v>16</v>
      </c>
      <c r="H66" s="1212"/>
      <c r="I66" s="175"/>
    </row>
    <row r="67" spans="1:9" ht="17.100000000000001" hidden="1" customHeight="1" x14ac:dyDescent="0.25">
      <c r="A67" s="363">
        <v>1</v>
      </c>
      <c r="B67" s="746" t="s">
        <v>851</v>
      </c>
      <c r="C67" s="1038" t="s">
        <v>570</v>
      </c>
      <c r="D67" s="217" t="s">
        <v>571</v>
      </c>
      <c r="E67" s="1037" t="s">
        <v>619</v>
      </c>
      <c r="F67" s="917"/>
      <c r="G67" s="925"/>
      <c r="H67" s="803"/>
      <c r="I67" s="169"/>
    </row>
    <row r="68" spans="1:9" ht="17.100000000000001" hidden="1" customHeight="1" x14ac:dyDescent="0.25">
      <c r="A68" s="216">
        <v>1</v>
      </c>
      <c r="B68" s="217" t="s">
        <v>288</v>
      </c>
      <c r="C68" s="1039" t="s">
        <v>621</v>
      </c>
      <c r="D68" s="956" t="s">
        <v>622</v>
      </c>
      <c r="E68" s="956" t="s">
        <v>711</v>
      </c>
      <c r="F68" s="300"/>
      <c r="G68" s="927"/>
      <c r="H68" s="916"/>
      <c r="I68" s="158"/>
    </row>
    <row r="69" spans="1:9" ht="17.100000000000001" hidden="1" customHeight="1" x14ac:dyDescent="0.25">
      <c r="A69" s="216">
        <v>2</v>
      </c>
      <c r="B69" s="840" t="s">
        <v>852</v>
      </c>
      <c r="C69" s="1038" t="s">
        <v>572</v>
      </c>
      <c r="D69" s="905" t="s">
        <v>573</v>
      </c>
      <c r="E69" s="1037" t="s">
        <v>619</v>
      </c>
      <c r="F69" s="927"/>
      <c r="G69" s="927"/>
      <c r="H69" s="916"/>
      <c r="I69" s="158"/>
    </row>
    <row r="70" spans="1:9" ht="17.100000000000001" hidden="1" customHeight="1" x14ac:dyDescent="0.25">
      <c r="A70" s="216">
        <v>2</v>
      </c>
      <c r="B70" s="1040">
        <v>245</v>
      </c>
      <c r="C70" s="1039" t="s">
        <v>655</v>
      </c>
      <c r="D70" s="217" t="s">
        <v>656</v>
      </c>
      <c r="E70" s="956" t="s">
        <v>711</v>
      </c>
      <c r="F70" s="300"/>
      <c r="G70" s="927"/>
      <c r="H70" s="916"/>
      <c r="I70" s="158"/>
    </row>
    <row r="71" spans="1:9" ht="17.100000000000001" hidden="1" customHeight="1" x14ac:dyDescent="0.25">
      <c r="A71" s="216">
        <v>3</v>
      </c>
      <c r="B71" s="746" t="s">
        <v>861</v>
      </c>
      <c r="C71" s="738" t="s">
        <v>597</v>
      </c>
      <c r="D71" s="845">
        <v>38999</v>
      </c>
      <c r="E71" s="1037" t="s">
        <v>619</v>
      </c>
      <c r="F71" s="927"/>
      <c r="G71" s="927"/>
      <c r="H71" s="916"/>
      <c r="I71" s="158"/>
    </row>
    <row r="72" spans="1:9" ht="17.100000000000001" hidden="1" customHeight="1" x14ac:dyDescent="0.25">
      <c r="A72" s="216">
        <v>3</v>
      </c>
      <c r="B72" s="587"/>
      <c r="C72" s="597" t="s">
        <v>785</v>
      </c>
      <c r="D72" s="587" t="s">
        <v>786</v>
      </c>
      <c r="E72" s="223" t="s">
        <v>787</v>
      </c>
      <c r="F72" s="918"/>
      <c r="G72" s="927"/>
      <c r="H72" s="916"/>
      <c r="I72" s="158"/>
    </row>
    <row r="73" spans="1:9" ht="17.100000000000001" hidden="1" customHeight="1" x14ac:dyDescent="0.25">
      <c r="A73" s="216">
        <v>4</v>
      </c>
      <c r="B73" s="217" t="s">
        <v>241</v>
      </c>
      <c r="C73" s="1039" t="s">
        <v>620</v>
      </c>
      <c r="D73" s="956" t="s">
        <v>480</v>
      </c>
      <c r="E73" s="1011" t="s">
        <v>711</v>
      </c>
      <c r="F73" s="918"/>
      <c r="G73" s="300"/>
      <c r="H73" s="916"/>
      <c r="I73" s="158"/>
    </row>
    <row r="74" spans="1:9" ht="17.100000000000001" hidden="1" customHeight="1" thickBot="1" x14ac:dyDescent="0.3">
      <c r="A74" s="249">
        <v>4</v>
      </c>
      <c r="B74" s="145"/>
      <c r="C74" s="597" t="s">
        <v>800</v>
      </c>
      <c r="D74" s="587" t="s">
        <v>786</v>
      </c>
      <c r="E74" s="589" t="s">
        <v>207</v>
      </c>
      <c r="F74" s="918"/>
      <c r="G74" s="927"/>
      <c r="H74" s="1072"/>
      <c r="I74" s="159"/>
    </row>
    <row r="75" spans="1:9" ht="17.100000000000001" hidden="1" customHeight="1" thickBot="1" x14ac:dyDescent="0.3">
      <c r="A75" s="89"/>
      <c r="B75" s="89"/>
      <c r="C75" s="152" t="s">
        <v>4</v>
      </c>
      <c r="D75" s="153"/>
      <c r="E75" s="189" t="s">
        <v>11</v>
      </c>
      <c r="F75" s="178" t="s">
        <v>69</v>
      </c>
      <c r="G75" s="89"/>
      <c r="H75" s="91"/>
      <c r="I75" s="21"/>
    </row>
    <row r="76" spans="1:9" ht="39.6" hidden="1" customHeight="1" thickBot="1" x14ac:dyDescent="0.3">
      <c r="A76" s="170" t="s">
        <v>18</v>
      </c>
      <c r="B76" s="171" t="s">
        <v>0</v>
      </c>
      <c r="C76" s="172" t="s">
        <v>12</v>
      </c>
      <c r="D76" s="172" t="s">
        <v>13</v>
      </c>
      <c r="E76" s="171" t="s">
        <v>131</v>
      </c>
      <c r="F76" s="171" t="s">
        <v>15</v>
      </c>
      <c r="G76" s="1211" t="s">
        <v>16</v>
      </c>
      <c r="H76" s="1212"/>
      <c r="I76" s="175"/>
    </row>
    <row r="77" spans="1:9" ht="17.100000000000001" hidden="1" customHeight="1" x14ac:dyDescent="0.25">
      <c r="A77" s="244">
        <v>1</v>
      </c>
      <c r="B77" s="907"/>
      <c r="C77" s="933"/>
      <c r="D77" s="226"/>
      <c r="E77" s="907"/>
      <c r="F77" s="126"/>
      <c r="G77" s="802"/>
      <c r="H77" s="803"/>
      <c r="I77" s="169"/>
    </row>
    <row r="78" spans="1:9" ht="17.100000000000001" hidden="1" customHeight="1" x14ac:dyDescent="0.25">
      <c r="A78" s="216">
        <v>1</v>
      </c>
      <c r="B78" s="907">
        <v>10</v>
      </c>
      <c r="C78" s="933" t="s">
        <v>744</v>
      </c>
      <c r="D78" s="226">
        <v>39647</v>
      </c>
      <c r="E78" s="907" t="s">
        <v>128</v>
      </c>
      <c r="F78" s="93"/>
      <c r="G78" s="915"/>
      <c r="H78" s="916"/>
      <c r="I78" s="158"/>
    </row>
    <row r="79" spans="1:9" ht="17.100000000000001" hidden="1" customHeight="1" x14ac:dyDescent="0.25">
      <c r="A79" s="216">
        <v>2</v>
      </c>
      <c r="B79" s="929">
        <v>121</v>
      </c>
      <c r="C79" s="930" t="s">
        <v>816</v>
      </c>
      <c r="D79" s="1003">
        <v>2006</v>
      </c>
      <c r="E79" s="929" t="s">
        <v>805</v>
      </c>
      <c r="F79" s="102"/>
      <c r="G79" s="915"/>
      <c r="H79" s="916"/>
      <c r="I79" s="158"/>
    </row>
    <row r="80" spans="1:9" ht="17.100000000000001" hidden="1" customHeight="1" x14ac:dyDescent="0.25">
      <c r="A80" s="216">
        <v>2</v>
      </c>
      <c r="B80" s="907">
        <v>288</v>
      </c>
      <c r="C80" s="933" t="s">
        <v>336</v>
      </c>
      <c r="D80" s="217" t="s">
        <v>337</v>
      </c>
      <c r="E80" s="217" t="s">
        <v>343</v>
      </c>
      <c r="F80" s="93"/>
      <c r="G80" s="915"/>
      <c r="H80" s="916"/>
      <c r="I80" s="158"/>
    </row>
    <row r="81" spans="1:9" ht="17.100000000000001" hidden="1" customHeight="1" x14ac:dyDescent="0.25">
      <c r="A81" s="216">
        <v>3</v>
      </c>
      <c r="B81" s="907">
        <v>164</v>
      </c>
      <c r="C81" s="933" t="s">
        <v>379</v>
      </c>
      <c r="D81" s="841">
        <v>39408</v>
      </c>
      <c r="E81" s="1044" t="s">
        <v>389</v>
      </c>
      <c r="F81" s="104"/>
      <c r="G81" s="915"/>
      <c r="H81" s="916"/>
      <c r="I81" s="158"/>
    </row>
    <row r="82" spans="1:9" ht="17.100000000000001" hidden="1" customHeight="1" x14ac:dyDescent="0.25">
      <c r="A82" s="216">
        <v>3</v>
      </c>
      <c r="B82" s="1074">
        <v>120</v>
      </c>
      <c r="C82" s="930" t="s">
        <v>430</v>
      </c>
      <c r="D82" s="1002" t="s">
        <v>431</v>
      </c>
      <c r="E82" s="726" t="s">
        <v>106</v>
      </c>
      <c r="F82" s="93"/>
      <c r="G82" s="915" t="s">
        <v>201</v>
      </c>
      <c r="H82" s="916"/>
      <c r="I82" s="158"/>
    </row>
    <row r="83" spans="1:9" ht="17.100000000000001" hidden="1" customHeight="1" x14ac:dyDescent="0.25">
      <c r="A83" s="216">
        <v>4</v>
      </c>
      <c r="B83" s="217" t="s">
        <v>299</v>
      </c>
      <c r="C83" s="933" t="s">
        <v>749</v>
      </c>
      <c r="D83" s="217" t="s">
        <v>750</v>
      </c>
      <c r="E83" s="922" t="s">
        <v>751</v>
      </c>
      <c r="F83" s="93"/>
      <c r="G83" s="915" t="s">
        <v>201</v>
      </c>
      <c r="H83" s="916"/>
      <c r="I83" s="158"/>
    </row>
    <row r="84" spans="1:9" ht="17.100000000000001" hidden="1" customHeight="1" thickBot="1" x14ac:dyDescent="0.3">
      <c r="A84" s="249">
        <v>4</v>
      </c>
      <c r="B84" s="145"/>
      <c r="C84" s="146"/>
      <c r="D84" s="638"/>
      <c r="E84" s="145"/>
      <c r="F84" s="145"/>
      <c r="G84" s="1071"/>
      <c r="H84" s="1072"/>
      <c r="I84" s="159"/>
    </row>
    <row r="85" spans="1:9" ht="17.100000000000001" hidden="1" customHeight="1" x14ac:dyDescent="0.25">
      <c r="A85" s="250"/>
      <c r="B85" s="110"/>
      <c r="C85" s="154"/>
      <c r="D85" s="1084"/>
      <c r="E85" s="110"/>
      <c r="F85" s="110"/>
      <c r="G85" s="267"/>
      <c r="H85" s="267"/>
      <c r="I85" s="157"/>
    </row>
    <row r="86" spans="1:9" ht="17.100000000000001" hidden="1" customHeight="1" x14ac:dyDescent="0.25">
      <c r="A86" s="250"/>
      <c r="B86" s="110"/>
      <c r="C86" s="154"/>
      <c r="D86" s="1084"/>
      <c r="E86" s="110"/>
      <c r="F86" s="110"/>
      <c r="G86" s="267"/>
      <c r="H86" s="267"/>
      <c r="I86" s="157"/>
    </row>
    <row r="87" spans="1:9" ht="17.100000000000001" hidden="1" customHeight="1" x14ac:dyDescent="0.25">
      <c r="A87" s="250"/>
      <c r="B87" s="110"/>
      <c r="C87" s="154"/>
      <c r="D87" s="1084"/>
      <c r="E87" s="110"/>
      <c r="F87" s="110"/>
      <c r="G87" s="267"/>
      <c r="H87" s="267"/>
      <c r="I87" s="157"/>
    </row>
    <row r="88" spans="1:9" ht="17.100000000000001" hidden="1" customHeight="1" x14ac:dyDescent="0.25">
      <c r="A88" s="250"/>
      <c r="B88" s="110"/>
      <c r="C88" s="154"/>
      <c r="D88" s="1084"/>
      <c r="E88" s="110"/>
      <c r="F88" s="110"/>
      <c r="G88" s="267"/>
      <c r="H88" s="267"/>
      <c r="I88" s="157"/>
    </row>
    <row r="89" spans="1:9" ht="17.100000000000001" hidden="1" customHeight="1" x14ac:dyDescent="0.25">
      <c r="A89" s="250"/>
      <c r="B89" s="110"/>
      <c r="C89" s="154"/>
      <c r="D89" s="1084"/>
      <c r="E89" s="110"/>
      <c r="F89" s="110"/>
      <c r="G89" s="267"/>
      <c r="H89" s="267"/>
      <c r="I89" s="157"/>
    </row>
    <row r="90" spans="1:9" ht="17.100000000000001" hidden="1" customHeight="1" x14ac:dyDescent="0.25">
      <c r="A90" s="250"/>
      <c r="B90" s="110"/>
      <c r="C90" s="154"/>
      <c r="D90" s="1084"/>
      <c r="E90" s="110"/>
      <c r="F90" s="110"/>
      <c r="G90" s="267"/>
      <c r="H90" s="267"/>
      <c r="I90" s="157"/>
    </row>
    <row r="91" spans="1:9" ht="17.100000000000001" hidden="1" customHeight="1" x14ac:dyDescent="0.25">
      <c r="A91" s="250"/>
      <c r="B91" s="110"/>
      <c r="C91" s="180" t="s">
        <v>66</v>
      </c>
      <c r="D91" s="90"/>
      <c r="E91" s="89"/>
      <c r="F91" s="89"/>
      <c r="G91" s="89"/>
      <c r="H91" s="91"/>
      <c r="I91" s="214" t="s">
        <v>780</v>
      </c>
    </row>
    <row r="92" spans="1:9" ht="18" hidden="1" customHeight="1" thickBot="1" x14ac:dyDescent="0.3">
      <c r="A92" s="89"/>
      <c r="B92" s="89"/>
      <c r="C92" s="152" t="s">
        <v>5</v>
      </c>
      <c r="D92" s="153"/>
      <c r="E92" s="189" t="s">
        <v>11</v>
      </c>
      <c r="F92" s="178" t="s">
        <v>69</v>
      </c>
      <c r="G92" s="89"/>
      <c r="H92" s="91"/>
      <c r="I92" s="21"/>
    </row>
    <row r="93" spans="1:9" ht="40.9" hidden="1" customHeight="1" thickBot="1" x14ac:dyDescent="0.3">
      <c r="A93" s="170" t="s">
        <v>18</v>
      </c>
      <c r="B93" s="171" t="s">
        <v>0</v>
      </c>
      <c r="C93" s="172" t="s">
        <v>12</v>
      </c>
      <c r="D93" s="172" t="s">
        <v>13</v>
      </c>
      <c r="E93" s="171" t="s">
        <v>131</v>
      </c>
      <c r="F93" s="171" t="s">
        <v>15</v>
      </c>
      <c r="G93" s="1211" t="s">
        <v>16</v>
      </c>
      <c r="H93" s="1212"/>
      <c r="I93" s="175"/>
    </row>
    <row r="94" spans="1:9" ht="18" hidden="1" customHeight="1" x14ac:dyDescent="0.25">
      <c r="A94" s="572">
        <v>1</v>
      </c>
      <c r="B94" s="126"/>
      <c r="C94" s="168"/>
      <c r="D94" s="126"/>
      <c r="E94" s="126"/>
      <c r="F94" s="126"/>
      <c r="G94" s="802"/>
      <c r="H94" s="803"/>
      <c r="I94" s="169"/>
    </row>
    <row r="95" spans="1:9" ht="18" hidden="1" customHeight="1" x14ac:dyDescent="0.25">
      <c r="A95" s="216">
        <v>1</v>
      </c>
      <c r="B95" s="380"/>
      <c r="C95" s="224" t="s">
        <v>877</v>
      </c>
      <c r="D95" s="223">
        <v>2006</v>
      </c>
      <c r="E95" s="665" t="s">
        <v>875</v>
      </c>
      <c r="F95" s="93"/>
      <c r="G95" s="915"/>
      <c r="H95" s="916"/>
      <c r="I95" s="158"/>
    </row>
    <row r="96" spans="1:9" ht="15.75" hidden="1" x14ac:dyDescent="0.25">
      <c r="A96" s="216">
        <v>2</v>
      </c>
      <c r="B96" s="726">
        <v>259</v>
      </c>
      <c r="C96" s="1041" t="s">
        <v>351</v>
      </c>
      <c r="D96" s="1079">
        <v>39140</v>
      </c>
      <c r="E96" s="1082" t="s">
        <v>217</v>
      </c>
      <c r="F96" s="102"/>
      <c r="G96" s="915"/>
      <c r="H96" s="916"/>
      <c r="I96" s="158"/>
    </row>
    <row r="97" spans="1:9" ht="15.75" hidden="1" x14ac:dyDescent="0.25">
      <c r="A97" s="216">
        <v>2</v>
      </c>
      <c r="B97" s="924">
        <v>165</v>
      </c>
      <c r="C97" s="591" t="s">
        <v>842</v>
      </c>
      <c r="D97" s="1055">
        <v>2007</v>
      </c>
      <c r="E97" s="1044" t="s">
        <v>389</v>
      </c>
      <c r="F97" s="93"/>
      <c r="G97" s="915"/>
      <c r="H97" s="916"/>
      <c r="I97" s="158"/>
    </row>
    <row r="98" spans="1:9" ht="15.75" hidden="1" x14ac:dyDescent="0.25">
      <c r="A98" s="216">
        <v>3</v>
      </c>
      <c r="B98" s="1075">
        <v>74</v>
      </c>
      <c r="C98" s="1077" t="s">
        <v>437</v>
      </c>
      <c r="D98" s="1079">
        <v>39076</v>
      </c>
      <c r="E98" s="726" t="s">
        <v>106</v>
      </c>
      <c r="F98" s="104"/>
      <c r="G98" s="915"/>
      <c r="H98" s="916"/>
      <c r="I98" s="158"/>
    </row>
    <row r="99" spans="1:9" ht="15.75" hidden="1" x14ac:dyDescent="0.25">
      <c r="A99" s="216">
        <v>3</v>
      </c>
      <c r="B99" s="217" t="s">
        <v>626</v>
      </c>
      <c r="C99" s="933" t="s">
        <v>758</v>
      </c>
      <c r="D99" s="217" t="s">
        <v>759</v>
      </c>
      <c r="E99" s="217" t="s">
        <v>751</v>
      </c>
      <c r="F99" s="93"/>
      <c r="G99" s="915"/>
      <c r="H99" s="916"/>
      <c r="I99" s="158"/>
    </row>
    <row r="100" spans="1:9" ht="15.75" hidden="1" x14ac:dyDescent="0.25">
      <c r="A100" s="216">
        <v>4</v>
      </c>
      <c r="B100" s="380"/>
      <c r="C100" s="224" t="s">
        <v>881</v>
      </c>
      <c r="D100" s="223">
        <v>2007</v>
      </c>
      <c r="E100" s="224" t="s">
        <v>879</v>
      </c>
      <c r="F100" s="93"/>
      <c r="G100" s="915"/>
      <c r="H100" s="916"/>
      <c r="I100" s="158"/>
    </row>
    <row r="101" spans="1:9" ht="16.5" hidden="1" thickBot="1" x14ac:dyDescent="0.3">
      <c r="A101" s="249">
        <v>4</v>
      </c>
      <c r="B101" s="145"/>
      <c r="C101" s="146"/>
      <c r="D101" s="147"/>
      <c r="E101" s="145"/>
      <c r="F101" s="145"/>
      <c r="G101" s="1071"/>
      <c r="H101" s="1072"/>
      <c r="I101" s="159"/>
    </row>
    <row r="102" spans="1:9" hidden="1" x14ac:dyDescent="0.25"/>
    <row r="103" spans="1:9" hidden="1" x14ac:dyDescent="0.25"/>
    <row r="104" spans="1:9" ht="16.5" hidden="1" thickBot="1" x14ac:dyDescent="0.3">
      <c r="A104" s="89"/>
      <c r="B104" s="89"/>
      <c r="C104" s="152" t="s">
        <v>6</v>
      </c>
      <c r="D104" s="153"/>
      <c r="E104" s="189" t="s">
        <v>11</v>
      </c>
      <c r="F104" s="178" t="s">
        <v>69</v>
      </c>
      <c r="G104" s="89"/>
      <c r="H104" s="91"/>
      <c r="I104" s="21"/>
    </row>
    <row r="105" spans="1:9" ht="44.25" hidden="1" thickBot="1" x14ac:dyDescent="0.3">
      <c r="A105" s="170" t="s">
        <v>18</v>
      </c>
      <c r="B105" s="171" t="s">
        <v>0</v>
      </c>
      <c r="C105" s="172" t="s">
        <v>12</v>
      </c>
      <c r="D105" s="172" t="s">
        <v>13</v>
      </c>
      <c r="E105" s="171" t="s">
        <v>131</v>
      </c>
      <c r="F105" s="171" t="s">
        <v>15</v>
      </c>
      <c r="G105" s="1211" t="s">
        <v>16</v>
      </c>
      <c r="H105" s="1212"/>
      <c r="I105" s="175"/>
    </row>
    <row r="106" spans="1:9" ht="15.75" hidden="1" x14ac:dyDescent="0.25">
      <c r="A106" s="920">
        <v>1</v>
      </c>
      <c r="B106" s="746"/>
      <c r="C106" s="1038"/>
      <c r="D106" s="217"/>
      <c r="E106" s="1037"/>
      <c r="F106" s="917"/>
      <c r="G106" s="925"/>
      <c r="H106" s="803"/>
      <c r="I106" s="169"/>
    </row>
    <row r="107" spans="1:9" ht="15.75" hidden="1" x14ac:dyDescent="0.25">
      <c r="A107" s="216">
        <v>1</v>
      </c>
      <c r="B107" s="217"/>
      <c r="C107" s="1039"/>
      <c r="D107" s="956"/>
      <c r="E107" s="956"/>
      <c r="F107" s="300"/>
      <c r="G107" s="927"/>
      <c r="H107" s="916"/>
      <c r="I107" s="158"/>
    </row>
    <row r="108" spans="1:9" ht="15.75" hidden="1" x14ac:dyDescent="0.25">
      <c r="A108" s="216">
        <v>2</v>
      </c>
      <c r="B108" s="840"/>
      <c r="C108" s="1038"/>
      <c r="D108" s="905"/>
      <c r="E108" s="1037"/>
      <c r="F108" s="927"/>
      <c r="G108" s="927"/>
      <c r="H108" s="916"/>
      <c r="I108" s="158"/>
    </row>
    <row r="109" spans="1:9" ht="15.75" hidden="1" x14ac:dyDescent="0.25">
      <c r="A109" s="216">
        <v>2</v>
      </c>
      <c r="B109" s="1040"/>
      <c r="C109" s="1039"/>
      <c r="D109" s="217"/>
      <c r="E109" s="956"/>
      <c r="F109" s="300"/>
      <c r="G109" s="927"/>
      <c r="H109" s="916"/>
      <c r="I109" s="158"/>
    </row>
    <row r="110" spans="1:9" ht="15.75" hidden="1" x14ac:dyDescent="0.25">
      <c r="A110" s="216">
        <v>3</v>
      </c>
      <c r="B110" s="746"/>
      <c r="C110" s="738"/>
      <c r="D110" s="845"/>
      <c r="E110" s="1037"/>
      <c r="F110" s="927"/>
      <c r="G110" s="927"/>
      <c r="H110" s="916"/>
      <c r="I110" s="158"/>
    </row>
    <row r="111" spans="1:9" ht="15.75" hidden="1" x14ac:dyDescent="0.25">
      <c r="A111" s="216">
        <v>3</v>
      </c>
      <c r="B111" s="587"/>
      <c r="C111" s="597"/>
      <c r="D111" s="587"/>
      <c r="E111" s="223"/>
      <c r="F111" s="918"/>
      <c r="G111" s="927"/>
      <c r="H111" s="916"/>
      <c r="I111" s="158"/>
    </row>
    <row r="112" spans="1:9" ht="15.75" hidden="1" x14ac:dyDescent="0.25">
      <c r="A112" s="216">
        <v>4</v>
      </c>
      <c r="B112" s="217"/>
      <c r="C112" s="1039"/>
      <c r="D112" s="956"/>
      <c r="E112" s="1011"/>
      <c r="F112" s="918"/>
      <c r="G112" s="300"/>
      <c r="H112" s="916"/>
      <c r="I112" s="158"/>
    </row>
    <row r="113" spans="1:9" ht="16.5" hidden="1" thickBot="1" x14ac:dyDescent="0.3">
      <c r="A113" s="249">
        <v>4</v>
      </c>
      <c r="B113" s="145"/>
      <c r="C113" s="597"/>
      <c r="D113" s="587"/>
      <c r="E113" s="589"/>
      <c r="F113" s="918"/>
      <c r="G113" s="927"/>
      <c r="H113" s="1072"/>
      <c r="I113" s="159"/>
    </row>
    <row r="114" spans="1:9" ht="16.5" hidden="1" thickBot="1" x14ac:dyDescent="0.3">
      <c r="A114" s="89"/>
      <c r="B114" s="89"/>
      <c r="C114" s="152" t="s">
        <v>61</v>
      </c>
      <c r="D114" s="153"/>
      <c r="E114" s="189" t="s">
        <v>11</v>
      </c>
      <c r="F114" s="178" t="s">
        <v>69</v>
      </c>
      <c r="G114" s="89"/>
      <c r="H114" s="91"/>
      <c r="I114" s="21"/>
    </row>
    <row r="115" spans="1:9" ht="44.25" hidden="1" thickBot="1" x14ac:dyDescent="0.3">
      <c r="A115" s="170" t="s">
        <v>18</v>
      </c>
      <c r="B115" s="171" t="s">
        <v>0</v>
      </c>
      <c r="C115" s="172" t="s">
        <v>12</v>
      </c>
      <c r="D115" s="172" t="s">
        <v>13</v>
      </c>
      <c r="E115" s="171" t="s">
        <v>131</v>
      </c>
      <c r="F115" s="171" t="s">
        <v>15</v>
      </c>
      <c r="G115" s="1211" t="s">
        <v>16</v>
      </c>
      <c r="H115" s="1212"/>
      <c r="I115" s="175"/>
    </row>
    <row r="116" spans="1:9" ht="15.75" hidden="1" x14ac:dyDescent="0.25">
      <c r="A116" s="920">
        <v>1</v>
      </c>
      <c r="B116" s="907"/>
      <c r="C116" s="933"/>
      <c r="D116" s="226"/>
      <c r="E116" s="907"/>
      <c r="F116" s="126"/>
      <c r="G116" s="802"/>
      <c r="H116" s="803"/>
      <c r="I116" s="169"/>
    </row>
    <row r="117" spans="1:9" ht="15.75" hidden="1" x14ac:dyDescent="0.25">
      <c r="A117" s="216">
        <v>1</v>
      </c>
      <c r="B117" s="907"/>
      <c r="C117" s="933"/>
      <c r="D117" s="226"/>
      <c r="E117" s="907"/>
      <c r="F117" s="93"/>
      <c r="G117" s="915"/>
      <c r="H117" s="916"/>
      <c r="I117" s="158"/>
    </row>
    <row r="118" spans="1:9" ht="15.75" hidden="1" x14ac:dyDescent="0.25">
      <c r="A118" s="216">
        <v>2</v>
      </c>
      <c r="B118" s="929"/>
      <c r="C118" s="930"/>
      <c r="D118" s="1003"/>
      <c r="E118" s="929"/>
      <c r="F118" s="102"/>
      <c r="G118" s="915"/>
      <c r="H118" s="916"/>
      <c r="I118" s="158"/>
    </row>
    <row r="119" spans="1:9" ht="15.75" hidden="1" x14ac:dyDescent="0.25">
      <c r="A119" s="216">
        <v>2</v>
      </c>
      <c r="B119" s="907"/>
      <c r="C119" s="933"/>
      <c r="D119" s="217"/>
      <c r="E119" s="217"/>
      <c r="F119" s="93"/>
      <c r="G119" s="915"/>
      <c r="H119" s="916"/>
      <c r="I119" s="158"/>
    </row>
    <row r="120" spans="1:9" ht="15.75" hidden="1" x14ac:dyDescent="0.25">
      <c r="A120" s="216">
        <v>3</v>
      </c>
      <c r="B120" s="907"/>
      <c r="C120" s="933"/>
      <c r="D120" s="841"/>
      <c r="E120" s="1044"/>
      <c r="F120" s="104"/>
      <c r="G120" s="915"/>
      <c r="H120" s="916"/>
      <c r="I120" s="158"/>
    </row>
    <row r="121" spans="1:9" ht="15.75" hidden="1" x14ac:dyDescent="0.25">
      <c r="A121" s="216">
        <v>3</v>
      </c>
      <c r="B121" s="1074"/>
      <c r="C121" s="930"/>
      <c r="D121" s="1002"/>
      <c r="E121" s="726"/>
      <c r="F121" s="93"/>
      <c r="G121" s="915" t="s">
        <v>201</v>
      </c>
      <c r="H121" s="916"/>
      <c r="I121" s="158"/>
    </row>
    <row r="122" spans="1:9" ht="15.75" hidden="1" x14ac:dyDescent="0.25">
      <c r="A122" s="216">
        <v>4</v>
      </c>
      <c r="B122" s="217"/>
      <c r="C122" s="933"/>
      <c r="D122" s="217"/>
      <c r="E122" s="922"/>
      <c r="F122" s="93"/>
      <c r="G122" s="915" t="s">
        <v>201</v>
      </c>
      <c r="H122" s="916"/>
      <c r="I122" s="158"/>
    </row>
    <row r="123" spans="1:9" ht="16.5" hidden="1" thickBot="1" x14ac:dyDescent="0.3">
      <c r="A123" s="249">
        <v>4</v>
      </c>
      <c r="B123" s="145"/>
      <c r="C123" s="146"/>
      <c r="D123" s="925"/>
      <c r="E123" s="145"/>
      <c r="F123" s="145"/>
      <c r="G123" s="1071"/>
      <c r="H123" s="1072"/>
      <c r="I123" s="159"/>
    </row>
    <row r="124" spans="1:9" ht="16.5" hidden="1" thickBot="1" x14ac:dyDescent="0.3">
      <c r="A124" s="89"/>
      <c r="B124" s="89"/>
      <c r="C124" s="152" t="s">
        <v>62</v>
      </c>
      <c r="D124" s="153"/>
      <c r="E124" s="189" t="s">
        <v>11</v>
      </c>
      <c r="F124" s="178" t="s">
        <v>69</v>
      </c>
      <c r="G124" s="89"/>
      <c r="H124" s="91"/>
      <c r="I124" s="21"/>
    </row>
    <row r="125" spans="1:9" ht="44.25" hidden="1" thickBot="1" x14ac:dyDescent="0.3">
      <c r="A125" s="170" t="s">
        <v>18</v>
      </c>
      <c r="B125" s="171" t="s">
        <v>0</v>
      </c>
      <c r="C125" s="172" t="s">
        <v>12</v>
      </c>
      <c r="D125" s="172" t="s">
        <v>13</v>
      </c>
      <c r="E125" s="171" t="s">
        <v>131</v>
      </c>
      <c r="F125" s="171" t="s">
        <v>15</v>
      </c>
      <c r="G125" s="1211" t="s">
        <v>16</v>
      </c>
      <c r="H125" s="1212"/>
      <c r="I125" s="175"/>
    </row>
    <row r="126" spans="1:9" ht="15.75" hidden="1" x14ac:dyDescent="0.25">
      <c r="A126" s="920">
        <v>1</v>
      </c>
      <c r="B126" s="126"/>
      <c r="C126" s="168"/>
      <c r="D126" s="126"/>
      <c r="E126" s="126"/>
      <c r="F126" s="126"/>
      <c r="G126" s="802"/>
      <c r="H126" s="803"/>
      <c r="I126" s="169"/>
    </row>
    <row r="127" spans="1:9" ht="15.75" hidden="1" x14ac:dyDescent="0.25">
      <c r="A127" s="216">
        <v>1</v>
      </c>
      <c r="B127" s="380"/>
      <c r="C127" s="224"/>
      <c r="D127" s="223"/>
      <c r="E127" s="665"/>
      <c r="F127" s="93"/>
      <c r="G127" s="915"/>
      <c r="H127" s="916"/>
      <c r="I127" s="158"/>
    </row>
    <row r="128" spans="1:9" ht="15.75" hidden="1" x14ac:dyDescent="0.25">
      <c r="A128" s="216">
        <v>2</v>
      </c>
      <c r="B128" s="726"/>
      <c r="C128" s="1041"/>
      <c r="D128" s="1079"/>
      <c r="E128" s="1082"/>
      <c r="F128" s="102"/>
      <c r="G128" s="915"/>
      <c r="H128" s="916"/>
      <c r="I128" s="158"/>
    </row>
    <row r="129" spans="1:9" ht="15.75" hidden="1" x14ac:dyDescent="0.25">
      <c r="A129" s="216">
        <v>2</v>
      </c>
      <c r="B129" s="924"/>
      <c r="C129" s="591"/>
      <c r="D129" s="1055"/>
      <c r="E129" s="1044"/>
      <c r="F129" s="93"/>
      <c r="G129" s="915"/>
      <c r="H129" s="916"/>
      <c r="I129" s="158"/>
    </row>
    <row r="130" spans="1:9" ht="15.75" hidden="1" x14ac:dyDescent="0.25">
      <c r="A130" s="216">
        <v>3</v>
      </c>
      <c r="B130" s="1075"/>
      <c r="C130" s="1077"/>
      <c r="D130" s="1079"/>
      <c r="E130" s="726"/>
      <c r="F130" s="104"/>
      <c r="G130" s="915"/>
      <c r="H130" s="916"/>
      <c r="I130" s="158"/>
    </row>
    <row r="131" spans="1:9" ht="15.75" hidden="1" x14ac:dyDescent="0.25">
      <c r="A131" s="216">
        <v>3</v>
      </c>
      <c r="B131" s="217"/>
      <c r="C131" s="933"/>
      <c r="D131" s="217"/>
      <c r="E131" s="217"/>
      <c r="F131" s="93"/>
      <c r="G131" s="915"/>
      <c r="H131" s="916"/>
      <c r="I131" s="158"/>
    </row>
    <row r="132" spans="1:9" ht="15.75" hidden="1" x14ac:dyDescent="0.25">
      <c r="A132" s="216">
        <v>4</v>
      </c>
      <c r="B132" s="380"/>
      <c r="C132" s="224"/>
      <c r="D132" s="223"/>
      <c r="E132" s="224"/>
      <c r="F132" s="93"/>
      <c r="G132" s="915"/>
      <c r="H132" s="916"/>
      <c r="I132" s="158"/>
    </row>
    <row r="133" spans="1:9" ht="16.5" hidden="1" thickBot="1" x14ac:dyDescent="0.3">
      <c r="A133" s="249">
        <v>4</v>
      </c>
      <c r="B133" s="145"/>
      <c r="C133" s="146"/>
      <c r="D133" s="147"/>
      <c r="E133" s="145"/>
      <c r="F133" s="145"/>
      <c r="G133" s="1071"/>
      <c r="H133" s="1072"/>
      <c r="I133" s="159"/>
    </row>
  </sheetData>
  <sortState ref="B4:I40">
    <sortCondition ref="G4:G40"/>
  </sortState>
  <mergeCells count="16">
    <mergeCell ref="G61:H61"/>
    <mergeCell ref="G62:H62"/>
    <mergeCell ref="G63:H63"/>
    <mergeCell ref="G46:H46"/>
    <mergeCell ref="G66:H66"/>
    <mergeCell ref="G56:H56"/>
    <mergeCell ref="G57:H57"/>
    <mergeCell ref="G58:H58"/>
    <mergeCell ref="G59:H59"/>
    <mergeCell ref="G60:H60"/>
    <mergeCell ref="G105:H105"/>
    <mergeCell ref="G115:H115"/>
    <mergeCell ref="G125:H125"/>
    <mergeCell ref="G76:H76"/>
    <mergeCell ref="G64:H64"/>
    <mergeCell ref="G93:H93"/>
  </mergeCells>
  <conditionalFormatting sqref="B75 B55 B44:B45 B65 B92">
    <cfRule type="cellIs" dxfId="51" priority="53" stopIfTrue="1" operator="equal">
      <formula>173</formula>
    </cfRule>
  </conditionalFormatting>
  <conditionalFormatting sqref="B23">
    <cfRule type="colorScale" priority="34">
      <colorScale>
        <cfvo type="min"/>
        <cfvo type="max"/>
        <color theme="0"/>
        <color theme="0"/>
      </colorScale>
    </cfRule>
  </conditionalFormatting>
  <conditionalFormatting sqref="B23">
    <cfRule type="duplicateValues" dxfId="50" priority="33" stopIfTrue="1"/>
  </conditionalFormatting>
  <conditionalFormatting sqref="B23">
    <cfRule type="duplicateValues" dxfId="49" priority="32" stopIfTrue="1"/>
  </conditionalFormatting>
  <conditionalFormatting sqref="B24">
    <cfRule type="colorScale" priority="31">
      <colorScale>
        <cfvo type="min"/>
        <cfvo type="max"/>
        <color theme="0"/>
        <color theme="0"/>
      </colorScale>
    </cfRule>
  </conditionalFormatting>
  <conditionalFormatting sqref="B24">
    <cfRule type="duplicateValues" dxfId="48" priority="30" stopIfTrue="1"/>
  </conditionalFormatting>
  <conditionalFormatting sqref="B24">
    <cfRule type="duplicateValues" dxfId="47" priority="29" stopIfTrue="1"/>
  </conditionalFormatting>
  <conditionalFormatting sqref="B26">
    <cfRule type="duplicateValues" dxfId="46" priority="28" stopIfTrue="1"/>
  </conditionalFormatting>
  <conditionalFormatting sqref="B70">
    <cfRule type="colorScale" priority="27">
      <colorScale>
        <cfvo type="min"/>
        <cfvo type="max"/>
        <color theme="0"/>
        <color theme="0"/>
      </colorScale>
    </cfRule>
  </conditionalFormatting>
  <conditionalFormatting sqref="B70">
    <cfRule type="duplicateValues" dxfId="45" priority="26" stopIfTrue="1"/>
  </conditionalFormatting>
  <conditionalFormatting sqref="B70">
    <cfRule type="duplicateValues" dxfId="44" priority="25" stopIfTrue="1"/>
  </conditionalFormatting>
  <conditionalFormatting sqref="B71">
    <cfRule type="colorScale" priority="24">
      <colorScale>
        <cfvo type="min"/>
        <cfvo type="max"/>
        <color theme="0"/>
        <color theme="0"/>
      </colorScale>
    </cfRule>
  </conditionalFormatting>
  <conditionalFormatting sqref="B71">
    <cfRule type="duplicateValues" dxfId="43" priority="23" stopIfTrue="1"/>
  </conditionalFormatting>
  <conditionalFormatting sqref="B71">
    <cfRule type="duplicateValues" dxfId="42" priority="22" stopIfTrue="1"/>
  </conditionalFormatting>
  <conditionalFormatting sqref="B72">
    <cfRule type="duplicateValues" dxfId="41" priority="21" stopIfTrue="1"/>
  </conditionalFormatting>
  <conditionalFormatting sqref="B77">
    <cfRule type="colorScale" priority="20">
      <colorScale>
        <cfvo type="min"/>
        <cfvo type="max"/>
        <color theme="0"/>
        <color theme="0"/>
      </colorScale>
    </cfRule>
  </conditionalFormatting>
  <conditionalFormatting sqref="B77">
    <cfRule type="duplicateValues" dxfId="40" priority="19" stopIfTrue="1"/>
  </conditionalFormatting>
  <conditionalFormatting sqref="B77">
    <cfRule type="duplicateValues" dxfId="39" priority="18" stopIfTrue="1"/>
  </conditionalFormatting>
  <conditionalFormatting sqref="B78">
    <cfRule type="colorScale" priority="17">
      <colorScale>
        <cfvo type="min"/>
        <cfvo type="max"/>
        <color theme="0"/>
        <color theme="0"/>
      </colorScale>
    </cfRule>
  </conditionalFormatting>
  <conditionalFormatting sqref="B78">
    <cfRule type="duplicateValues" dxfId="38" priority="16" stopIfTrue="1"/>
  </conditionalFormatting>
  <conditionalFormatting sqref="B78">
    <cfRule type="duplicateValues" dxfId="37" priority="15" stopIfTrue="1"/>
  </conditionalFormatting>
  <conditionalFormatting sqref="B114 B104 B124">
    <cfRule type="cellIs" dxfId="36" priority="14" stopIfTrue="1" operator="equal">
      <formula>173</formula>
    </cfRule>
  </conditionalFormatting>
  <conditionalFormatting sqref="B109">
    <cfRule type="colorScale" priority="13">
      <colorScale>
        <cfvo type="min"/>
        <cfvo type="max"/>
        <color theme="0"/>
        <color theme="0"/>
      </colorScale>
    </cfRule>
  </conditionalFormatting>
  <conditionalFormatting sqref="B109">
    <cfRule type="duplicateValues" dxfId="35" priority="12" stopIfTrue="1"/>
  </conditionalFormatting>
  <conditionalFormatting sqref="B109">
    <cfRule type="duplicateValues" dxfId="34" priority="11" stopIfTrue="1"/>
  </conditionalFormatting>
  <conditionalFormatting sqref="B110">
    <cfRule type="colorScale" priority="10">
      <colorScale>
        <cfvo type="min"/>
        <cfvo type="max"/>
        <color theme="0"/>
        <color theme="0"/>
      </colorScale>
    </cfRule>
  </conditionalFormatting>
  <conditionalFormatting sqref="B110">
    <cfRule type="duplicateValues" dxfId="33" priority="9" stopIfTrue="1"/>
  </conditionalFormatting>
  <conditionalFormatting sqref="B110">
    <cfRule type="duplicateValues" dxfId="32" priority="8" stopIfTrue="1"/>
  </conditionalFormatting>
  <conditionalFormatting sqref="B111">
    <cfRule type="duplicateValues" dxfId="31" priority="7" stopIfTrue="1"/>
  </conditionalFormatting>
  <conditionalFormatting sqref="B116">
    <cfRule type="colorScale" priority="6">
      <colorScale>
        <cfvo type="min"/>
        <cfvo type="max"/>
        <color theme="0"/>
        <color theme="0"/>
      </colorScale>
    </cfRule>
  </conditionalFormatting>
  <conditionalFormatting sqref="B116">
    <cfRule type="duplicateValues" dxfId="30" priority="5" stopIfTrue="1"/>
  </conditionalFormatting>
  <conditionalFormatting sqref="B116">
    <cfRule type="duplicateValues" dxfId="29" priority="4" stopIfTrue="1"/>
  </conditionalFormatting>
  <conditionalFormatting sqref="B117">
    <cfRule type="colorScale" priority="3">
      <colorScale>
        <cfvo type="min"/>
        <cfvo type="max"/>
        <color theme="0"/>
        <color theme="0"/>
      </colorScale>
    </cfRule>
  </conditionalFormatting>
  <conditionalFormatting sqref="B117">
    <cfRule type="duplicateValues" dxfId="28" priority="2" stopIfTrue="1"/>
  </conditionalFormatting>
  <conditionalFormatting sqref="B117">
    <cfRule type="duplicateValues" dxfId="27" priority="1" stopIfTrue="1"/>
  </conditionalFormatting>
  <pageMargins left="0.39370078740157483" right="0" top="1.1811023622047245" bottom="0.55118110236220474" header="7.874015748031496E-2" footer="3.937007874015748E-2"/>
  <pageSetup paperSize="9" scale="82" orientation="portrait" r:id="rId1"/>
  <headerFooter>
    <oddHeader>&amp;C&amp;"Times New Roman,полужирный курсив"&amp;18Зимнее первенство области по легкой атлетикесреди юношей и девушек 
2006-2007 гг.р. и моложе&amp;R&amp;"Times New Roman,полужирный курсив"&amp;13
г.Могилев, СК "Олимпиец"</oddHeader>
    <oddFooter>&amp;L&amp;"Times New Roman,полужирный курсив"&amp;13&amp;K00+000Ст.судья                                   Секретарь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00"/>
  <sheetViews>
    <sheetView view="pageLayout" topLeftCell="A49" workbookViewId="0">
      <selection activeCell="E62" sqref="E62"/>
    </sheetView>
  </sheetViews>
  <sheetFormatPr defaultRowHeight="15" outlineLevelRow="1" x14ac:dyDescent="0.25"/>
  <cols>
    <col min="1" max="1" width="4" style="2" customWidth="1"/>
    <col min="2" max="2" width="4.7109375" style="2" customWidth="1"/>
    <col min="3" max="3" width="29.28515625" style="13" customWidth="1"/>
    <col min="4" max="4" width="7.7109375" style="3" customWidth="1"/>
    <col min="5" max="5" width="26.42578125" style="15" customWidth="1"/>
    <col min="6" max="6" width="10.85546875" style="15" hidden="1" customWidth="1"/>
    <col min="7" max="7" width="8.5703125" style="2" customWidth="1"/>
    <col min="8" max="8" width="4.7109375" style="13" customWidth="1"/>
    <col min="9" max="9" width="32.5703125" style="4" customWidth="1"/>
    <col min="10" max="13" width="9.140625" style="21"/>
    <col min="14" max="15" width="9.140625" style="6"/>
  </cols>
  <sheetData>
    <row r="1" spans="1:15" ht="20.25" thickBot="1" x14ac:dyDescent="0.3">
      <c r="A1" s="89"/>
      <c r="B1" s="89"/>
      <c r="C1" s="180" t="s">
        <v>68</v>
      </c>
      <c r="D1" s="90"/>
      <c r="E1" s="89"/>
      <c r="F1" s="89"/>
      <c r="G1" s="89"/>
      <c r="H1" s="91"/>
      <c r="I1" s="180" t="s">
        <v>204</v>
      </c>
    </row>
    <row r="2" spans="1:15" ht="33.75" customHeight="1" outlineLevel="1" thickBot="1" x14ac:dyDescent="0.3">
      <c r="A2" s="170" t="s">
        <v>9</v>
      </c>
      <c r="B2" s="171" t="s">
        <v>0</v>
      </c>
      <c r="C2" s="172" t="s">
        <v>12</v>
      </c>
      <c r="D2" s="172" t="s">
        <v>13</v>
      </c>
      <c r="E2" s="171" t="s">
        <v>131</v>
      </c>
      <c r="F2" s="171" t="s">
        <v>15</v>
      </c>
      <c r="G2" s="173" t="s">
        <v>16</v>
      </c>
      <c r="H2" s="174" t="s">
        <v>7</v>
      </c>
      <c r="I2" s="294" t="s">
        <v>17</v>
      </c>
    </row>
    <row r="3" spans="1:15" ht="17.850000000000001" customHeight="1" outlineLevel="1" x14ac:dyDescent="0.25">
      <c r="A3" s="363">
        <v>1</v>
      </c>
      <c r="B3" s="309"/>
      <c r="C3" s="310"/>
      <c r="D3" s="309"/>
      <c r="E3" s="309"/>
      <c r="F3" s="309"/>
      <c r="G3" s="309"/>
      <c r="H3" s="309"/>
      <c r="I3" s="310"/>
      <c r="J3" s="41"/>
      <c r="K3" s="39"/>
      <c r="L3" s="39"/>
    </row>
    <row r="4" spans="1:15" ht="17.850000000000001" customHeight="1" outlineLevel="1" x14ac:dyDescent="0.25">
      <c r="A4" s="216">
        <v>2</v>
      </c>
      <c r="B4" s="309"/>
      <c r="C4" s="310"/>
      <c r="D4" s="309"/>
      <c r="E4" s="309"/>
      <c r="F4" s="309"/>
      <c r="G4" s="309"/>
      <c r="H4" s="309"/>
      <c r="I4" s="310"/>
      <c r="J4" s="41"/>
      <c r="K4" s="39"/>
      <c r="L4" s="39"/>
    </row>
    <row r="5" spans="1:15" ht="17.850000000000001" customHeight="1" outlineLevel="1" x14ac:dyDescent="0.25">
      <c r="A5" s="216">
        <v>3</v>
      </c>
      <c r="B5" s="309"/>
      <c r="C5" s="310"/>
      <c r="D5" s="309"/>
      <c r="E5" s="309"/>
      <c r="F5" s="309"/>
      <c r="G5" s="309"/>
      <c r="H5" s="309"/>
      <c r="I5" s="310"/>
      <c r="J5" s="41"/>
      <c r="K5" s="40"/>
      <c r="L5" s="39"/>
    </row>
    <row r="6" spans="1:15" ht="17.850000000000001" customHeight="1" outlineLevel="1" x14ac:dyDescent="0.25">
      <c r="A6" s="216">
        <v>4</v>
      </c>
      <c r="B6" s="309"/>
      <c r="C6" s="310"/>
      <c r="D6" s="309"/>
      <c r="E6" s="309"/>
      <c r="F6" s="309"/>
      <c r="G6" s="309"/>
      <c r="H6" s="309"/>
      <c r="I6" s="310"/>
      <c r="J6" s="41"/>
      <c r="K6" s="40"/>
      <c r="L6" s="39"/>
    </row>
    <row r="7" spans="1:15" s="195" customFormat="1" ht="17.850000000000001" customHeight="1" outlineLevel="1" x14ac:dyDescent="0.25">
      <c r="A7" s="216">
        <v>5</v>
      </c>
      <c r="B7" s="309"/>
      <c r="C7" s="310"/>
      <c r="D7" s="309"/>
      <c r="E7" s="309"/>
      <c r="F7" s="309"/>
      <c r="G7" s="309"/>
      <c r="H7" s="309"/>
      <c r="I7" s="310"/>
      <c r="J7" s="41"/>
      <c r="K7" s="40"/>
      <c r="L7" s="39"/>
      <c r="M7" s="21"/>
      <c r="N7" s="196"/>
      <c r="O7" s="196"/>
    </row>
    <row r="8" spans="1:15" s="195" customFormat="1" ht="17.850000000000001" customHeight="1" outlineLevel="1" x14ac:dyDescent="0.25">
      <c r="A8" s="216">
        <v>6</v>
      </c>
      <c r="B8" s="309"/>
      <c r="C8" s="561"/>
      <c r="D8" s="309"/>
      <c r="E8" s="309"/>
      <c r="F8" s="309"/>
      <c r="G8" s="309"/>
      <c r="H8" s="309"/>
      <c r="I8" s="310"/>
      <c r="J8" s="41"/>
      <c r="K8" s="40"/>
      <c r="L8" s="39"/>
      <c r="M8" s="21"/>
      <c r="N8" s="196"/>
      <c r="O8" s="196"/>
    </row>
    <row r="9" spans="1:15" s="195" customFormat="1" ht="17.850000000000001" customHeight="1" outlineLevel="1" x14ac:dyDescent="0.25">
      <c r="A9" s="216">
        <v>7</v>
      </c>
      <c r="B9" s="306"/>
      <c r="C9" s="313"/>
      <c r="D9" s="306"/>
      <c r="E9" s="314"/>
      <c r="F9" s="314"/>
      <c r="G9" s="314"/>
      <c r="H9" s="314"/>
      <c r="I9" s="333"/>
      <c r="J9" s="41"/>
      <c r="K9" s="40"/>
      <c r="L9" s="39"/>
      <c r="M9" s="21"/>
      <c r="N9" s="196"/>
      <c r="O9" s="196"/>
    </row>
    <row r="10" spans="1:15" s="195" customFormat="1" ht="17.850000000000001" customHeight="1" outlineLevel="1" x14ac:dyDescent="0.25">
      <c r="A10" s="216">
        <v>8</v>
      </c>
      <c r="B10" s="306"/>
      <c r="C10" s="313"/>
      <c r="D10" s="306"/>
      <c r="E10" s="314"/>
      <c r="F10" s="314"/>
      <c r="G10" s="314"/>
      <c r="H10" s="314"/>
      <c r="I10" s="333"/>
      <c r="J10" s="41"/>
      <c r="K10" s="40"/>
      <c r="L10" s="39"/>
      <c r="M10" s="21"/>
      <c r="N10" s="196"/>
      <c r="O10" s="196"/>
    </row>
    <row r="11" spans="1:15" s="195" customFormat="1" ht="17.850000000000001" customHeight="1" outlineLevel="1" x14ac:dyDescent="0.25">
      <c r="A11" s="216">
        <v>9</v>
      </c>
      <c r="B11" s="306"/>
      <c r="C11" s="313"/>
      <c r="D11" s="306"/>
      <c r="E11" s="314"/>
      <c r="F11" s="314"/>
      <c r="G11" s="314"/>
      <c r="H11" s="314"/>
      <c r="I11" s="333"/>
      <c r="J11" s="41"/>
      <c r="K11" s="40"/>
      <c r="L11" s="39"/>
      <c r="M11" s="21"/>
      <c r="N11" s="196"/>
      <c r="O11" s="196"/>
    </row>
    <row r="12" spans="1:15" s="195" customFormat="1" ht="17.850000000000001" customHeight="1" outlineLevel="1" x14ac:dyDescent="0.25">
      <c r="A12" s="216">
        <v>10</v>
      </c>
      <c r="B12" s="315"/>
      <c r="C12" s="313"/>
      <c r="D12" s="315"/>
      <c r="E12" s="314"/>
      <c r="F12" s="314"/>
      <c r="G12" s="314"/>
      <c r="H12" s="314"/>
      <c r="I12" s="333"/>
      <c r="J12" s="41"/>
      <c r="K12" s="40"/>
      <c r="L12" s="39"/>
      <c r="M12" s="21"/>
      <c r="N12" s="196"/>
      <c r="O12" s="196"/>
    </row>
    <row r="13" spans="1:15" s="195" customFormat="1" ht="17.850000000000001" customHeight="1" outlineLevel="1" x14ac:dyDescent="0.25">
      <c r="A13" s="216">
        <v>11</v>
      </c>
      <c r="B13" s="309"/>
      <c r="C13" s="311"/>
      <c r="D13" s="309"/>
      <c r="E13" s="309"/>
      <c r="F13" s="309"/>
      <c r="G13" s="309"/>
      <c r="H13" s="309"/>
      <c r="I13" s="310"/>
      <c r="J13" s="41"/>
      <c r="K13" s="40"/>
      <c r="L13" s="39"/>
      <c r="M13" s="21"/>
      <c r="N13" s="196"/>
      <c r="O13" s="196"/>
    </row>
    <row r="14" spans="1:15" s="195" customFormat="1" ht="17.850000000000001" customHeight="1" outlineLevel="1" x14ac:dyDescent="0.25">
      <c r="A14" s="216">
        <v>12</v>
      </c>
      <c r="B14" s="309"/>
      <c r="C14" s="311"/>
      <c r="D14" s="309"/>
      <c r="E14" s="309"/>
      <c r="F14" s="309"/>
      <c r="G14" s="309"/>
      <c r="H14" s="309"/>
      <c r="I14" s="310"/>
      <c r="J14" s="41"/>
      <c r="K14" s="40"/>
      <c r="L14" s="39"/>
      <c r="M14" s="21"/>
      <c r="N14" s="196"/>
      <c r="O14" s="196"/>
    </row>
    <row r="15" spans="1:15" s="195" customFormat="1" ht="17.850000000000001" customHeight="1" outlineLevel="1" x14ac:dyDescent="0.25">
      <c r="A15" s="216">
        <v>13</v>
      </c>
      <c r="B15" s="307"/>
      <c r="C15" s="324"/>
      <c r="D15" s="326"/>
      <c r="E15" s="306"/>
      <c r="F15" s="307"/>
      <c r="G15" s="307"/>
      <c r="H15" s="307"/>
      <c r="I15" s="336"/>
      <c r="J15" s="41"/>
      <c r="K15" s="40"/>
      <c r="L15" s="39"/>
      <c r="M15" s="21"/>
      <c r="N15" s="196"/>
      <c r="O15" s="196"/>
    </row>
    <row r="16" spans="1:15" s="195" customFormat="1" ht="17.850000000000001" customHeight="1" outlineLevel="1" x14ac:dyDescent="0.25">
      <c r="A16" s="216">
        <v>14</v>
      </c>
      <c r="B16" s="306"/>
      <c r="C16" s="321"/>
      <c r="D16" s="320"/>
      <c r="E16" s="306"/>
      <c r="F16" s="307"/>
      <c r="G16" s="307"/>
      <c r="H16" s="307"/>
      <c r="I16" s="328"/>
      <c r="J16" s="41"/>
      <c r="K16" s="40"/>
      <c r="L16" s="39"/>
      <c r="M16" s="21"/>
      <c r="N16" s="196"/>
      <c r="O16" s="196"/>
    </row>
    <row r="17" spans="1:15" s="195" customFormat="1" ht="17.850000000000001" customHeight="1" outlineLevel="1" x14ac:dyDescent="0.25">
      <c r="A17" s="216">
        <v>15</v>
      </c>
      <c r="B17" s="307"/>
      <c r="C17" s="324"/>
      <c r="D17" s="326"/>
      <c r="E17" s="306"/>
      <c r="F17" s="306"/>
      <c r="G17" s="306"/>
      <c r="H17" s="306"/>
      <c r="I17" s="335"/>
      <c r="J17" s="41"/>
      <c r="K17" s="40"/>
      <c r="L17" s="39"/>
      <c r="M17" s="21"/>
      <c r="N17" s="196"/>
      <c r="O17" s="196"/>
    </row>
    <row r="18" spans="1:15" s="195" customFormat="1" ht="17.850000000000001" customHeight="1" outlineLevel="1" x14ac:dyDescent="0.25">
      <c r="A18" s="216">
        <v>16</v>
      </c>
      <c r="B18" s="220"/>
      <c r="C18" s="221"/>
      <c r="D18" s="220"/>
      <c r="E18" s="220"/>
      <c r="F18" s="220"/>
      <c r="G18" s="220"/>
      <c r="H18" s="220"/>
      <c r="I18" s="228"/>
      <c r="J18" s="41"/>
      <c r="K18" s="40"/>
      <c r="L18" s="39"/>
      <c r="M18" s="21"/>
      <c r="N18" s="196"/>
      <c r="O18" s="196"/>
    </row>
    <row r="19" spans="1:15" s="195" customFormat="1" ht="17.850000000000001" customHeight="1" outlineLevel="1" x14ac:dyDescent="0.25">
      <c r="A19" s="216">
        <v>17</v>
      </c>
      <c r="B19" s="220"/>
      <c r="C19" s="221"/>
      <c r="D19" s="220"/>
      <c r="E19" s="220"/>
      <c r="F19" s="220"/>
      <c r="G19" s="220"/>
      <c r="H19" s="220"/>
      <c r="I19" s="228"/>
      <c r="J19" s="41"/>
      <c r="K19" s="40"/>
      <c r="L19" s="39"/>
      <c r="M19" s="21"/>
      <c r="N19" s="196"/>
      <c r="O19" s="196"/>
    </row>
    <row r="20" spans="1:15" s="195" customFormat="1" ht="17.850000000000001" customHeight="1" outlineLevel="1" x14ac:dyDescent="0.25">
      <c r="A20" s="216">
        <v>18</v>
      </c>
      <c r="B20" s="220"/>
      <c r="C20" s="221"/>
      <c r="D20" s="220"/>
      <c r="E20" s="220"/>
      <c r="F20" s="220"/>
      <c r="G20" s="220"/>
      <c r="H20" s="220"/>
      <c r="I20" s="228"/>
      <c r="J20" s="41"/>
      <c r="K20" s="40"/>
      <c r="L20" s="39"/>
      <c r="M20" s="21"/>
      <c r="N20" s="196"/>
      <c r="O20" s="196"/>
    </row>
    <row r="21" spans="1:15" s="195" customFormat="1" ht="17.850000000000001" customHeight="1" outlineLevel="1" x14ac:dyDescent="0.25">
      <c r="A21" s="216">
        <v>19</v>
      </c>
      <c r="B21" s="220"/>
      <c r="C21" s="221"/>
      <c r="D21" s="220"/>
      <c r="E21" s="220"/>
      <c r="F21" s="220"/>
      <c r="G21" s="220"/>
      <c r="H21" s="220"/>
      <c r="I21" s="228"/>
      <c r="J21" s="41"/>
      <c r="K21" s="40"/>
      <c r="L21" s="39"/>
      <c r="M21" s="21"/>
      <c r="N21" s="196"/>
      <c r="O21" s="196"/>
    </row>
    <row r="22" spans="1:15" s="195" customFormat="1" ht="17.850000000000001" customHeight="1" outlineLevel="1" x14ac:dyDescent="0.25">
      <c r="A22" s="216">
        <v>20</v>
      </c>
      <c r="B22" s="309"/>
      <c r="C22" s="310"/>
      <c r="D22" s="309"/>
      <c r="E22" s="309"/>
      <c r="F22" s="309"/>
      <c r="G22" s="309"/>
      <c r="H22" s="309"/>
      <c r="I22" s="310"/>
      <c r="J22" s="41"/>
      <c r="K22" s="40"/>
      <c r="L22" s="39"/>
      <c r="M22" s="21"/>
      <c r="N22" s="196"/>
      <c r="O22" s="196"/>
    </row>
    <row r="23" spans="1:15" s="195" customFormat="1" ht="17.850000000000001" customHeight="1" outlineLevel="1" x14ac:dyDescent="0.25">
      <c r="A23" s="216">
        <v>21</v>
      </c>
      <c r="B23" s="309"/>
      <c r="C23" s="310"/>
      <c r="D23" s="309"/>
      <c r="E23" s="309"/>
      <c r="F23" s="309"/>
      <c r="G23" s="309"/>
      <c r="H23" s="309"/>
      <c r="I23" s="310"/>
      <c r="J23" s="41"/>
      <c r="K23" s="40"/>
      <c r="L23" s="39"/>
      <c r="M23" s="21"/>
      <c r="N23" s="196"/>
      <c r="O23" s="196"/>
    </row>
    <row r="24" spans="1:15" s="195" customFormat="1" ht="17.850000000000001" customHeight="1" outlineLevel="1" x14ac:dyDescent="0.25">
      <c r="A24" s="216">
        <v>22</v>
      </c>
      <c r="B24" s="309"/>
      <c r="C24" s="310"/>
      <c r="D24" s="309"/>
      <c r="E24" s="309"/>
      <c r="F24" s="309"/>
      <c r="G24" s="309"/>
      <c r="H24" s="309"/>
      <c r="I24" s="310"/>
      <c r="J24" s="41"/>
      <c r="K24" s="40"/>
      <c r="L24" s="39"/>
      <c r="M24" s="21"/>
      <c r="N24" s="196"/>
      <c r="O24" s="196"/>
    </row>
    <row r="25" spans="1:15" s="195" customFormat="1" ht="17.850000000000001" customHeight="1" outlineLevel="1" x14ac:dyDescent="0.25">
      <c r="A25" s="216">
        <v>23</v>
      </c>
      <c r="B25" s="309"/>
      <c r="C25" s="310"/>
      <c r="D25" s="309"/>
      <c r="E25" s="329"/>
      <c r="F25" s="329"/>
      <c r="G25" s="329"/>
      <c r="H25" s="329"/>
      <c r="I25" s="310"/>
      <c r="J25" s="41"/>
      <c r="K25" s="40"/>
      <c r="L25" s="39"/>
      <c r="M25" s="21"/>
      <c r="N25" s="196"/>
      <c r="O25" s="196"/>
    </row>
    <row r="26" spans="1:15" s="195" customFormat="1" ht="17.850000000000001" customHeight="1" outlineLevel="1" x14ac:dyDescent="0.25">
      <c r="A26" s="216">
        <v>24</v>
      </c>
      <c r="B26" s="309"/>
      <c r="C26" s="310"/>
      <c r="D26" s="309"/>
      <c r="E26" s="329"/>
      <c r="F26" s="329"/>
      <c r="G26" s="329"/>
      <c r="H26" s="329"/>
      <c r="I26" s="310"/>
      <c r="J26" s="41"/>
      <c r="K26" s="40"/>
      <c r="L26" s="39"/>
      <c r="M26" s="21"/>
      <c r="N26" s="196"/>
      <c r="O26" s="196"/>
    </row>
    <row r="27" spans="1:15" ht="17.850000000000001" customHeight="1" outlineLevel="1" x14ac:dyDescent="0.25">
      <c r="A27" s="216">
        <v>25</v>
      </c>
      <c r="B27" s="301"/>
      <c r="C27" s="305"/>
      <c r="D27" s="300"/>
      <c r="E27" s="300"/>
      <c r="F27" s="300"/>
      <c r="G27" s="300"/>
      <c r="H27" s="300"/>
      <c r="I27" s="308"/>
      <c r="J27" s="41"/>
      <c r="K27" s="40"/>
      <c r="L27" s="39"/>
    </row>
    <row r="28" spans="1:15" ht="17.850000000000001" customHeight="1" outlineLevel="1" x14ac:dyDescent="0.25">
      <c r="A28" s="216">
        <v>26</v>
      </c>
      <c r="B28" s="301"/>
      <c r="C28" s="305"/>
      <c r="D28" s="300"/>
      <c r="E28" s="300"/>
      <c r="F28" s="300"/>
      <c r="G28" s="300"/>
      <c r="H28" s="300"/>
      <c r="I28" s="308"/>
      <c r="J28" s="41"/>
      <c r="K28" s="40"/>
      <c r="L28" s="39"/>
    </row>
    <row r="29" spans="1:15" ht="17.850000000000001" customHeight="1" outlineLevel="1" x14ac:dyDescent="0.25">
      <c r="A29" s="216">
        <v>27</v>
      </c>
      <c r="B29" s="120"/>
      <c r="C29" s="121"/>
      <c r="D29" s="122"/>
      <c r="E29" s="120"/>
      <c r="F29" s="120"/>
      <c r="G29" s="123"/>
      <c r="H29" s="120"/>
      <c r="I29" s="143"/>
      <c r="J29" s="41"/>
      <c r="K29" s="40"/>
      <c r="L29" s="39"/>
    </row>
    <row r="30" spans="1:15" ht="17.850000000000001" customHeight="1" outlineLevel="1" x14ac:dyDescent="0.25">
      <c r="A30" s="216">
        <v>28</v>
      </c>
      <c r="B30" s="120"/>
      <c r="C30" s="121"/>
      <c r="D30" s="122"/>
      <c r="E30" s="120"/>
      <c r="F30" s="120"/>
      <c r="G30" s="123"/>
      <c r="H30" s="120"/>
      <c r="I30" s="143"/>
      <c r="J30" s="41"/>
      <c r="K30" s="40"/>
      <c r="L30" s="39"/>
    </row>
    <row r="31" spans="1:15" ht="17.850000000000001" customHeight="1" outlineLevel="1" x14ac:dyDescent="0.25">
      <c r="A31" s="216">
        <v>29</v>
      </c>
      <c r="B31" s="120"/>
      <c r="C31" s="121"/>
      <c r="D31" s="122"/>
      <c r="E31" s="120"/>
      <c r="F31" s="120"/>
      <c r="G31" s="123"/>
      <c r="H31" s="120"/>
      <c r="I31" s="143"/>
      <c r="J31" s="41"/>
      <c r="K31" s="40"/>
      <c r="L31" s="39"/>
    </row>
    <row r="32" spans="1:15" ht="17.850000000000001" customHeight="1" outlineLevel="1" x14ac:dyDescent="0.25">
      <c r="A32" s="216">
        <v>30</v>
      </c>
      <c r="B32" s="120"/>
      <c r="C32" s="121"/>
      <c r="D32" s="122"/>
      <c r="E32" s="120"/>
      <c r="F32" s="120"/>
      <c r="G32" s="123"/>
      <c r="H32" s="120"/>
      <c r="I32" s="143"/>
      <c r="J32" s="41"/>
      <c r="K32" s="40"/>
      <c r="L32" s="39"/>
    </row>
    <row r="33" spans="1:15" ht="17.850000000000001" customHeight="1" outlineLevel="1" x14ac:dyDescent="0.25">
      <c r="A33" s="216">
        <v>31</v>
      </c>
      <c r="B33" s="120"/>
      <c r="C33" s="121"/>
      <c r="D33" s="122"/>
      <c r="E33" s="120"/>
      <c r="F33" s="120"/>
      <c r="G33" s="123"/>
      <c r="H33" s="120"/>
      <c r="I33" s="143"/>
      <c r="J33" s="41"/>
      <c r="K33" s="40"/>
      <c r="L33" s="39"/>
    </row>
    <row r="34" spans="1:15" ht="17.850000000000001" customHeight="1" outlineLevel="1" x14ac:dyDescent="0.25">
      <c r="A34" s="216">
        <v>32</v>
      </c>
      <c r="B34" s="120"/>
      <c r="C34" s="121"/>
      <c r="D34" s="122"/>
      <c r="E34" s="120"/>
      <c r="F34" s="120"/>
      <c r="G34" s="123"/>
      <c r="H34" s="120"/>
      <c r="I34" s="143"/>
      <c r="J34" s="41"/>
      <c r="K34" s="40"/>
      <c r="L34" s="39"/>
    </row>
    <row r="35" spans="1:15" ht="17.850000000000001" customHeight="1" outlineLevel="1" x14ac:dyDescent="0.25">
      <c r="A35" s="216">
        <v>33</v>
      </c>
      <c r="B35" s="120"/>
      <c r="C35" s="121"/>
      <c r="D35" s="122"/>
      <c r="E35" s="120"/>
      <c r="F35" s="120"/>
      <c r="G35" s="123"/>
      <c r="H35" s="120"/>
      <c r="I35" s="143"/>
      <c r="J35" s="41"/>
      <c r="K35" s="40"/>
      <c r="L35" s="39"/>
    </row>
    <row r="36" spans="1:15" ht="17.850000000000001" customHeight="1" outlineLevel="1" thickBot="1" x14ac:dyDescent="0.3">
      <c r="A36" s="216">
        <v>34</v>
      </c>
      <c r="B36" s="145"/>
      <c r="C36" s="146"/>
      <c r="D36" s="147"/>
      <c r="E36" s="145"/>
      <c r="F36" s="145"/>
      <c r="G36" s="148"/>
      <c r="H36" s="145"/>
      <c r="I36" s="149"/>
      <c r="J36" s="41"/>
      <c r="K36" s="40"/>
      <c r="L36" s="39"/>
    </row>
    <row r="37" spans="1:15" ht="15.75" customHeight="1" outlineLevel="1" x14ac:dyDescent="0.25">
      <c r="A37" s="89"/>
      <c r="B37" s="89"/>
      <c r="C37" s="91"/>
      <c r="D37" s="90"/>
      <c r="E37" s="89"/>
      <c r="F37" s="89"/>
      <c r="G37" s="89"/>
      <c r="H37" s="91"/>
      <c r="I37" s="21"/>
      <c r="J37" s="41"/>
      <c r="K37" s="40"/>
      <c r="L37" s="39"/>
    </row>
    <row r="38" spans="1:15" ht="15.75" customHeight="1" outlineLevel="1" thickBot="1" x14ac:dyDescent="0.3">
      <c r="A38" s="89"/>
      <c r="B38" s="89"/>
      <c r="C38" s="152" t="s">
        <v>1</v>
      </c>
      <c r="D38" s="153"/>
      <c r="E38" s="151" t="s">
        <v>11</v>
      </c>
      <c r="F38" s="178" t="s">
        <v>20</v>
      </c>
      <c r="G38" s="178" t="s">
        <v>206</v>
      </c>
      <c r="H38" s="91"/>
      <c r="I38" s="21"/>
      <c r="J38" s="41"/>
      <c r="K38" s="40"/>
      <c r="L38" s="39"/>
    </row>
    <row r="39" spans="1:15" ht="40.15" customHeight="1" outlineLevel="1" thickBot="1" x14ac:dyDescent="0.3">
      <c r="A39" s="170" t="s">
        <v>18</v>
      </c>
      <c r="B39" s="171" t="s">
        <v>0</v>
      </c>
      <c r="C39" s="172" t="s">
        <v>12</v>
      </c>
      <c r="D39" s="172" t="s">
        <v>13</v>
      </c>
      <c r="E39" s="171" t="s">
        <v>14</v>
      </c>
      <c r="F39" s="171" t="s">
        <v>15</v>
      </c>
      <c r="G39" s="1211" t="s">
        <v>16</v>
      </c>
      <c r="H39" s="1212"/>
      <c r="I39" s="175"/>
      <c r="J39" s="41"/>
      <c r="K39" s="40"/>
      <c r="L39" s="39"/>
    </row>
    <row r="40" spans="1:15" ht="17.100000000000001" customHeight="1" x14ac:dyDescent="0.25">
      <c r="A40" s="244">
        <v>1</v>
      </c>
      <c r="B40" s="126"/>
      <c r="C40" s="168"/>
      <c r="D40" s="126"/>
      <c r="E40" s="126"/>
      <c r="F40" s="126"/>
      <c r="G40" s="1270"/>
      <c r="H40" s="1271"/>
      <c r="I40" s="169"/>
    </row>
    <row r="41" spans="1:15" ht="17.100000000000001" customHeight="1" x14ac:dyDescent="0.25">
      <c r="A41" s="216">
        <v>2</v>
      </c>
      <c r="B41" s="93"/>
      <c r="C41" s="96"/>
      <c r="D41" s="93"/>
      <c r="E41" s="93"/>
      <c r="F41" s="93"/>
      <c r="G41" s="1272"/>
      <c r="H41" s="1273"/>
      <c r="I41" s="158"/>
    </row>
    <row r="42" spans="1:15" ht="17.100000000000001" customHeight="1" x14ac:dyDescent="0.25">
      <c r="A42" s="244">
        <v>3</v>
      </c>
      <c r="B42" s="98"/>
      <c r="C42" s="99"/>
      <c r="D42" s="100"/>
      <c r="E42" s="101"/>
      <c r="F42" s="102"/>
      <c r="G42" s="1272"/>
      <c r="H42" s="1273"/>
      <c r="I42" s="158"/>
    </row>
    <row r="43" spans="1:15" ht="17.100000000000001" customHeight="1" x14ac:dyDescent="0.25">
      <c r="A43" s="216">
        <v>4</v>
      </c>
      <c r="B43" s="93"/>
      <c r="C43" s="96"/>
      <c r="D43" s="101"/>
      <c r="E43" s="93"/>
      <c r="F43" s="93"/>
      <c r="G43" s="1272"/>
      <c r="H43" s="1273"/>
      <c r="I43" s="158"/>
    </row>
    <row r="44" spans="1:15" ht="17.100000000000001" customHeight="1" x14ac:dyDescent="0.25">
      <c r="A44" s="244">
        <v>5</v>
      </c>
      <c r="B44" s="104"/>
      <c r="C44" s="105"/>
      <c r="D44" s="106"/>
      <c r="E44" s="107"/>
      <c r="F44" s="104"/>
      <c r="G44" s="1272"/>
      <c r="H44" s="1273"/>
      <c r="I44" s="158"/>
    </row>
    <row r="45" spans="1:15" ht="17.100000000000001" customHeight="1" x14ac:dyDescent="0.25">
      <c r="A45" s="216">
        <v>6</v>
      </c>
      <c r="B45" s="93"/>
      <c r="C45" s="103"/>
      <c r="D45" s="109"/>
      <c r="E45" s="93"/>
      <c r="F45" s="93"/>
      <c r="G45" s="1272"/>
      <c r="H45" s="1273"/>
      <c r="I45" s="158"/>
    </row>
    <row r="46" spans="1:15" s="195" customFormat="1" ht="17.100000000000001" customHeight="1" x14ac:dyDescent="0.25">
      <c r="A46" s="244">
        <v>7</v>
      </c>
      <c r="B46" s="93"/>
      <c r="C46" s="103"/>
      <c r="D46" s="109"/>
      <c r="E46" s="93"/>
      <c r="F46" s="93"/>
      <c r="G46" s="265"/>
      <c r="H46" s="266"/>
      <c r="I46" s="158"/>
      <c r="J46" s="21"/>
      <c r="K46" s="21"/>
      <c r="L46" s="21"/>
      <c r="M46" s="21"/>
      <c r="N46" s="196"/>
      <c r="O46" s="196"/>
    </row>
    <row r="47" spans="1:15" s="195" customFormat="1" ht="17.100000000000001" customHeight="1" x14ac:dyDescent="0.25">
      <c r="A47" s="216">
        <v>8</v>
      </c>
      <c r="B47" s="93"/>
      <c r="C47" s="103"/>
      <c r="D47" s="109"/>
      <c r="E47" s="93"/>
      <c r="F47" s="93"/>
      <c r="G47" s="265"/>
      <c r="H47" s="266"/>
      <c r="I47" s="158"/>
      <c r="J47" s="21"/>
      <c r="K47" s="21"/>
      <c r="L47" s="21"/>
      <c r="M47" s="21"/>
      <c r="N47" s="196"/>
      <c r="O47" s="196"/>
    </row>
    <row r="48" spans="1:15" s="195" customFormat="1" ht="17.100000000000001" customHeight="1" x14ac:dyDescent="0.25">
      <c r="A48" s="244">
        <v>9</v>
      </c>
      <c r="B48" s="93"/>
      <c r="C48" s="103"/>
      <c r="D48" s="109"/>
      <c r="E48" s="93"/>
      <c r="F48" s="93"/>
      <c r="G48" s="265"/>
      <c r="H48" s="266"/>
      <c r="I48" s="158"/>
      <c r="J48" s="21"/>
      <c r="K48" s="21"/>
      <c r="L48" s="21"/>
      <c r="M48" s="21"/>
      <c r="N48" s="196"/>
      <c r="O48" s="196"/>
    </row>
    <row r="49" spans="1:15" s="195" customFormat="1" ht="17.100000000000001" customHeight="1" x14ac:dyDescent="0.25">
      <c r="A49" s="216">
        <v>10</v>
      </c>
      <c r="B49" s="93"/>
      <c r="C49" s="103"/>
      <c r="D49" s="109"/>
      <c r="E49" s="93"/>
      <c r="F49" s="93"/>
      <c r="G49" s="265"/>
      <c r="H49" s="266"/>
      <c r="I49" s="158"/>
      <c r="J49" s="21"/>
      <c r="K49" s="21"/>
      <c r="L49" s="21"/>
      <c r="M49" s="21"/>
      <c r="N49" s="196"/>
      <c r="O49" s="196"/>
    </row>
    <row r="50" spans="1:15" ht="17.100000000000001" customHeight="1" x14ac:dyDescent="0.25">
      <c r="A50" s="244">
        <v>11</v>
      </c>
      <c r="B50" s="93"/>
      <c r="C50" s="103"/>
      <c r="D50" s="109"/>
      <c r="E50" s="93"/>
      <c r="F50" s="93"/>
      <c r="G50" s="1272"/>
      <c r="H50" s="1273"/>
      <c r="I50" s="158"/>
    </row>
    <row r="51" spans="1:15" ht="17.100000000000001" customHeight="1" x14ac:dyDescent="0.25">
      <c r="A51" s="616">
        <v>12</v>
      </c>
      <c r="B51" s="120"/>
      <c r="C51" s="121"/>
      <c r="D51" s="122"/>
      <c r="E51" s="120"/>
      <c r="F51" s="120"/>
      <c r="G51" s="1310"/>
      <c r="H51" s="1311"/>
      <c r="I51" s="643"/>
    </row>
    <row r="52" spans="1:15" ht="17.100000000000001" customHeight="1" x14ac:dyDescent="0.25">
      <c r="A52" s="93">
        <v>13</v>
      </c>
      <c r="B52" s="93"/>
      <c r="C52" s="103"/>
      <c r="D52" s="109"/>
      <c r="E52" s="93"/>
      <c r="F52" s="93"/>
      <c r="G52" s="1314"/>
      <c r="H52" s="1314"/>
      <c r="I52" s="644"/>
    </row>
    <row r="53" spans="1:15" s="195" customFormat="1" ht="17.100000000000001" customHeight="1" x14ac:dyDescent="0.25">
      <c r="A53" s="93"/>
      <c r="B53" s="93"/>
      <c r="C53" s="103"/>
      <c r="D53" s="109"/>
      <c r="E53" s="93"/>
      <c r="F53" s="93"/>
      <c r="G53" s="1272"/>
      <c r="H53" s="1273"/>
      <c r="I53" s="644"/>
      <c r="J53" s="21"/>
      <c r="K53" s="21"/>
      <c r="L53" s="21"/>
      <c r="M53" s="21"/>
      <c r="N53" s="196"/>
      <c r="O53" s="196"/>
    </row>
    <row r="54" spans="1:15" s="195" customFormat="1" ht="17.100000000000001" customHeight="1" x14ac:dyDescent="0.25">
      <c r="A54" s="110"/>
      <c r="B54" s="110"/>
      <c r="C54" s="154"/>
      <c r="D54" s="155"/>
      <c r="E54" s="110"/>
      <c r="F54" s="110"/>
      <c r="G54" s="156"/>
      <c r="H54" s="110"/>
      <c r="I54" s="157"/>
      <c r="J54" s="21"/>
      <c r="K54" s="21"/>
      <c r="L54" s="21"/>
      <c r="M54" s="21"/>
      <c r="N54" s="196"/>
      <c r="O54" s="196"/>
    </row>
    <row r="55" spans="1:15" ht="17.100000000000001" customHeight="1" thickBot="1" x14ac:dyDescent="0.3">
      <c r="A55" s="89"/>
      <c r="B55" s="89"/>
      <c r="C55" s="152" t="s">
        <v>2</v>
      </c>
      <c r="D55" s="153"/>
      <c r="E55" s="189" t="s">
        <v>11</v>
      </c>
      <c r="F55" s="178" t="s">
        <v>20</v>
      </c>
      <c r="G55" s="89"/>
      <c r="H55" s="91"/>
      <c r="I55" s="21"/>
    </row>
    <row r="56" spans="1:15" ht="36.75" customHeight="1" thickBot="1" x14ac:dyDescent="0.3">
      <c r="A56" s="170" t="s">
        <v>18</v>
      </c>
      <c r="B56" s="171" t="s">
        <v>0</v>
      </c>
      <c r="C56" s="172" t="s">
        <v>12</v>
      </c>
      <c r="D56" s="172" t="s">
        <v>13</v>
      </c>
      <c r="E56" s="171" t="s">
        <v>14</v>
      </c>
      <c r="F56" s="171" t="s">
        <v>15</v>
      </c>
      <c r="G56" s="1211" t="s">
        <v>16</v>
      </c>
      <c r="H56" s="1212"/>
      <c r="I56" s="175"/>
    </row>
    <row r="57" spans="1:15" ht="17.100000000000001" customHeight="1" x14ac:dyDescent="0.25">
      <c r="A57" s="244">
        <v>1</v>
      </c>
      <c r="B57" s="126"/>
      <c r="C57" s="168"/>
      <c r="D57" s="126"/>
      <c r="E57" s="126"/>
      <c r="F57" s="126"/>
      <c r="G57" s="1270"/>
      <c r="H57" s="1271"/>
      <c r="I57" s="169"/>
    </row>
    <row r="58" spans="1:15" ht="17.100000000000001" customHeight="1" x14ac:dyDescent="0.25">
      <c r="A58" s="216">
        <v>2</v>
      </c>
      <c r="B58" s="93"/>
      <c r="C58" s="96"/>
      <c r="D58" s="93"/>
      <c r="E58" s="93"/>
      <c r="F58" s="93"/>
      <c r="G58" s="1272"/>
      <c r="H58" s="1273"/>
      <c r="I58" s="158"/>
    </row>
    <row r="59" spans="1:15" ht="17.100000000000001" customHeight="1" x14ac:dyDescent="0.25">
      <c r="A59" s="244">
        <v>3</v>
      </c>
      <c r="B59" s="98"/>
      <c r="C59" s="99"/>
      <c r="D59" s="100"/>
      <c r="E59" s="101"/>
      <c r="F59" s="102"/>
      <c r="G59" s="1272"/>
      <c r="H59" s="1273"/>
      <c r="I59" s="158"/>
    </row>
    <row r="60" spans="1:15" ht="17.100000000000001" customHeight="1" x14ac:dyDescent="0.25">
      <c r="A60" s="216">
        <v>4</v>
      </c>
      <c r="B60" s="93"/>
      <c r="C60" s="96"/>
      <c r="D60" s="101"/>
      <c r="E60" s="93"/>
      <c r="F60" s="93"/>
      <c r="G60" s="1272"/>
      <c r="H60" s="1273"/>
      <c r="I60" s="158"/>
    </row>
    <row r="61" spans="1:15" ht="17.100000000000001" customHeight="1" x14ac:dyDescent="0.25">
      <c r="A61" s="244">
        <v>5</v>
      </c>
      <c r="B61" s="104"/>
      <c r="C61" s="105"/>
      <c r="D61" s="106"/>
      <c r="E61" s="107"/>
      <c r="F61" s="104"/>
      <c r="G61" s="1272"/>
      <c r="H61" s="1273"/>
      <c r="I61" s="158"/>
    </row>
    <row r="62" spans="1:15" ht="17.100000000000001" customHeight="1" x14ac:dyDescent="0.25">
      <c r="A62" s="216">
        <v>6</v>
      </c>
      <c r="B62" s="93"/>
      <c r="C62" s="103"/>
      <c r="D62" s="109"/>
      <c r="E62" s="93"/>
      <c r="F62" s="93"/>
      <c r="G62" s="1272"/>
      <c r="H62" s="1273"/>
      <c r="I62" s="158"/>
    </row>
    <row r="63" spans="1:15" ht="17.100000000000001" customHeight="1" x14ac:dyDescent="0.25">
      <c r="A63" s="244">
        <v>7</v>
      </c>
      <c r="B63" s="93"/>
      <c r="C63" s="103"/>
      <c r="D63" s="109"/>
      <c r="E63" s="93"/>
      <c r="F63" s="93"/>
      <c r="G63" s="1272"/>
      <c r="H63" s="1273"/>
      <c r="I63" s="158"/>
    </row>
    <row r="64" spans="1:15" ht="17.100000000000001" customHeight="1" x14ac:dyDescent="0.25">
      <c r="A64" s="216">
        <v>8</v>
      </c>
      <c r="B64" s="93"/>
      <c r="C64" s="103"/>
      <c r="D64" s="109"/>
      <c r="E64" s="93"/>
      <c r="F64" s="93"/>
      <c r="G64" s="1272"/>
      <c r="H64" s="1273"/>
      <c r="I64" s="158"/>
    </row>
    <row r="65" spans="1:15" ht="17.100000000000001" customHeight="1" x14ac:dyDescent="0.25">
      <c r="A65" s="244">
        <v>9</v>
      </c>
      <c r="B65" s="93"/>
      <c r="C65" s="103"/>
      <c r="D65" s="109"/>
      <c r="E65" s="93"/>
      <c r="F65" s="93"/>
      <c r="G65" s="1272"/>
      <c r="H65" s="1273"/>
      <c r="I65" s="158"/>
    </row>
    <row r="66" spans="1:15" ht="17.100000000000001" customHeight="1" x14ac:dyDescent="0.25">
      <c r="A66" s="216">
        <v>10</v>
      </c>
      <c r="B66" s="93"/>
      <c r="C66" s="103"/>
      <c r="D66" s="109"/>
      <c r="E66" s="93"/>
      <c r="F66" s="93"/>
      <c r="G66" s="1272"/>
      <c r="H66" s="1273"/>
      <c r="I66" s="158"/>
    </row>
    <row r="67" spans="1:15" ht="17.100000000000001" customHeight="1" x14ac:dyDescent="0.25">
      <c r="A67" s="244">
        <v>11</v>
      </c>
      <c r="B67" s="93"/>
      <c r="C67" s="103"/>
      <c r="D67" s="109"/>
      <c r="E67" s="93"/>
      <c r="F67" s="93"/>
      <c r="G67" s="1272"/>
      <c r="H67" s="1273"/>
      <c r="I67" s="158"/>
    </row>
    <row r="68" spans="1:15" ht="17.100000000000001" customHeight="1" x14ac:dyDescent="0.25">
      <c r="A68" s="616">
        <v>12</v>
      </c>
      <c r="B68" s="120"/>
      <c r="C68" s="121"/>
      <c r="D68" s="122"/>
      <c r="E68" s="120"/>
      <c r="F68" s="120"/>
      <c r="G68" s="1310"/>
      <c r="H68" s="1311"/>
      <c r="I68" s="643"/>
    </row>
    <row r="69" spans="1:15" s="195" customFormat="1" ht="17.100000000000001" customHeight="1" x14ac:dyDescent="0.25">
      <c r="A69" s="623"/>
      <c r="B69" s="93"/>
      <c r="C69" s="103"/>
      <c r="D69" s="109"/>
      <c r="E69" s="93"/>
      <c r="F69" s="93"/>
      <c r="G69" s="1272"/>
      <c r="H69" s="1273"/>
      <c r="I69" s="644"/>
      <c r="J69" s="21"/>
      <c r="K69" s="21"/>
      <c r="L69" s="21"/>
      <c r="M69" s="21"/>
      <c r="N69" s="196"/>
      <c r="O69" s="196"/>
    </row>
    <row r="70" spans="1:15" ht="17.100000000000001" customHeight="1" x14ac:dyDescent="0.25">
      <c r="A70" s="623"/>
      <c r="B70" s="93"/>
      <c r="C70" s="96"/>
      <c r="D70" s="93"/>
      <c r="E70" s="93"/>
      <c r="F70" s="93"/>
      <c r="G70" s="1312"/>
      <c r="H70" s="1313"/>
      <c r="I70" s="644"/>
    </row>
    <row r="71" spans="1:15" ht="24" customHeight="1" thickBot="1" x14ac:dyDescent="0.3">
      <c r="A71" s="89"/>
      <c r="B71" s="89"/>
      <c r="C71" s="152" t="s">
        <v>3</v>
      </c>
      <c r="D71" s="153"/>
      <c r="E71" s="189" t="s">
        <v>11</v>
      </c>
      <c r="F71" s="178" t="s">
        <v>20</v>
      </c>
      <c r="G71" s="89"/>
      <c r="H71" s="91"/>
      <c r="I71" s="21"/>
    </row>
    <row r="72" spans="1:15" ht="40.5" customHeight="1" thickBot="1" x14ac:dyDescent="0.3">
      <c r="A72" s="170" t="s">
        <v>18</v>
      </c>
      <c r="B72" s="171" t="s">
        <v>0</v>
      </c>
      <c r="C72" s="172" t="s">
        <v>12</v>
      </c>
      <c r="D72" s="172" t="s">
        <v>13</v>
      </c>
      <c r="E72" s="171" t="s">
        <v>14</v>
      </c>
      <c r="F72" s="171" t="s">
        <v>15</v>
      </c>
      <c r="G72" s="1211" t="s">
        <v>16</v>
      </c>
      <c r="H72" s="1212"/>
      <c r="I72" s="175"/>
    </row>
    <row r="73" spans="1:15" ht="17.100000000000001" customHeight="1" x14ac:dyDescent="0.25">
      <c r="A73" s="244">
        <v>1</v>
      </c>
      <c r="B73" s="126"/>
      <c r="C73" s="168"/>
      <c r="D73" s="126"/>
      <c r="E73" s="126"/>
      <c r="F73" s="126"/>
      <c r="G73" s="1270"/>
      <c r="H73" s="1271"/>
      <c r="I73" s="169"/>
    </row>
    <row r="74" spans="1:15" ht="17.100000000000001" customHeight="1" x14ac:dyDescent="0.25">
      <c r="A74" s="216">
        <v>2</v>
      </c>
      <c r="B74" s="93"/>
      <c r="C74" s="96"/>
      <c r="D74" s="93"/>
      <c r="E74" s="93"/>
      <c r="F74" s="93"/>
      <c r="G74" s="1272"/>
      <c r="H74" s="1273"/>
      <c r="I74" s="158"/>
    </row>
    <row r="75" spans="1:15" ht="17.100000000000001" customHeight="1" x14ac:dyDescent="0.25">
      <c r="A75" s="244">
        <v>3</v>
      </c>
      <c r="B75" s="98"/>
      <c r="C75" s="99"/>
      <c r="D75" s="100"/>
      <c r="E75" s="101"/>
      <c r="F75" s="102"/>
      <c r="G75" s="1272"/>
      <c r="H75" s="1273"/>
      <c r="I75" s="158"/>
    </row>
    <row r="76" spans="1:15" s="195" customFormat="1" ht="17.100000000000001" customHeight="1" x14ac:dyDescent="0.25">
      <c r="A76" s="216">
        <v>4</v>
      </c>
      <c r="B76" s="93"/>
      <c r="C76" s="96"/>
      <c r="D76" s="101"/>
      <c r="E76" s="93"/>
      <c r="F76" s="93"/>
      <c r="G76" s="1272"/>
      <c r="H76" s="1273"/>
      <c r="I76" s="158"/>
      <c r="J76" s="21"/>
      <c r="K76" s="21"/>
      <c r="L76" s="21"/>
      <c r="M76" s="21"/>
      <c r="N76" s="196"/>
      <c r="O76" s="196"/>
    </row>
    <row r="77" spans="1:15" s="195" customFormat="1" ht="17.100000000000001" customHeight="1" x14ac:dyDescent="0.25">
      <c r="A77" s="244">
        <v>5</v>
      </c>
      <c r="B77" s="104"/>
      <c r="C77" s="105"/>
      <c r="D77" s="106"/>
      <c r="E77" s="107"/>
      <c r="F77" s="104"/>
      <c r="G77" s="1272"/>
      <c r="H77" s="1273"/>
      <c r="I77" s="158"/>
      <c r="J77" s="21"/>
      <c r="K77" s="21"/>
      <c r="L77" s="21"/>
      <c r="M77" s="21"/>
      <c r="N77" s="196"/>
      <c r="O77" s="196"/>
    </row>
    <row r="78" spans="1:15" s="195" customFormat="1" ht="17.100000000000001" customHeight="1" x14ac:dyDescent="0.25">
      <c r="A78" s="216">
        <v>6</v>
      </c>
      <c r="B78" s="93"/>
      <c r="C78" s="103"/>
      <c r="D78" s="109"/>
      <c r="E78" s="93"/>
      <c r="F78" s="93"/>
      <c r="G78" s="1272"/>
      <c r="H78" s="1273"/>
      <c r="I78" s="158"/>
      <c r="J78" s="21"/>
      <c r="K78" s="21"/>
      <c r="L78" s="21"/>
      <c r="M78" s="21"/>
      <c r="N78" s="196"/>
      <c r="O78" s="196"/>
    </row>
    <row r="79" spans="1:15" s="195" customFormat="1" ht="17.100000000000001" customHeight="1" x14ac:dyDescent="0.25">
      <c r="A79" s="244">
        <v>7</v>
      </c>
      <c r="B79" s="93"/>
      <c r="C79" s="103"/>
      <c r="D79" s="109"/>
      <c r="E79" s="93"/>
      <c r="F79" s="93"/>
      <c r="G79" s="265"/>
      <c r="H79" s="266"/>
      <c r="I79" s="158"/>
      <c r="J79" s="21"/>
      <c r="K79" s="21"/>
      <c r="L79" s="21"/>
      <c r="M79" s="21"/>
      <c r="N79" s="196"/>
      <c r="O79" s="196"/>
    </row>
    <row r="80" spans="1:15" s="195" customFormat="1" ht="17.100000000000001" customHeight="1" x14ac:dyDescent="0.25">
      <c r="A80" s="216">
        <v>8</v>
      </c>
      <c r="B80" s="93"/>
      <c r="C80" s="103"/>
      <c r="D80" s="109"/>
      <c r="E80" s="93"/>
      <c r="F80" s="93"/>
      <c r="G80" s="265"/>
      <c r="H80" s="266"/>
      <c r="I80" s="158"/>
      <c r="J80" s="21"/>
      <c r="K80" s="21"/>
      <c r="L80" s="21"/>
      <c r="M80" s="21"/>
      <c r="N80" s="196"/>
      <c r="O80" s="196"/>
    </row>
    <row r="81" spans="1:15" s="195" customFormat="1" ht="17.100000000000001" customHeight="1" x14ac:dyDescent="0.25">
      <c r="A81" s="244">
        <v>9</v>
      </c>
      <c r="B81" s="93"/>
      <c r="C81" s="103"/>
      <c r="D81" s="109"/>
      <c r="E81" s="93"/>
      <c r="F81" s="93"/>
      <c r="G81" s="265"/>
      <c r="H81" s="266"/>
      <c r="I81" s="158"/>
      <c r="J81" s="21"/>
      <c r="K81" s="21"/>
      <c r="L81" s="21"/>
      <c r="M81" s="21"/>
      <c r="N81" s="196"/>
      <c r="O81" s="196"/>
    </row>
    <row r="82" spans="1:15" s="195" customFormat="1" ht="17.100000000000001" customHeight="1" x14ac:dyDescent="0.25">
      <c r="A82" s="216">
        <v>10</v>
      </c>
      <c r="B82" s="93"/>
      <c r="C82" s="103"/>
      <c r="D82" s="109"/>
      <c r="E82" s="93"/>
      <c r="F82" s="93"/>
      <c r="G82" s="265"/>
      <c r="H82" s="266"/>
      <c r="I82" s="158"/>
      <c r="J82" s="21"/>
      <c r="K82" s="21"/>
      <c r="L82" s="21"/>
      <c r="M82" s="21"/>
      <c r="N82" s="196"/>
      <c r="O82" s="196"/>
    </row>
    <row r="83" spans="1:15" s="195" customFormat="1" ht="17.100000000000001" customHeight="1" x14ac:dyDescent="0.25">
      <c r="A83" s="244">
        <v>11</v>
      </c>
      <c r="B83" s="93"/>
      <c r="C83" s="103"/>
      <c r="D83" s="109"/>
      <c r="E83" s="93"/>
      <c r="F83" s="93"/>
      <c r="G83" s="1272"/>
      <c r="H83" s="1273"/>
      <c r="I83" s="158"/>
      <c r="J83" s="21"/>
      <c r="K83" s="21"/>
      <c r="L83" s="21"/>
      <c r="M83" s="21"/>
      <c r="N83" s="196"/>
      <c r="O83" s="196"/>
    </row>
    <row r="84" spans="1:15" s="195" customFormat="1" ht="17.100000000000001" customHeight="1" thickBot="1" x14ac:dyDescent="0.3">
      <c r="A84" s="249">
        <v>12</v>
      </c>
      <c r="B84" s="145"/>
      <c r="C84" s="146"/>
      <c r="D84" s="147"/>
      <c r="E84" s="145"/>
      <c r="F84" s="145"/>
      <c r="G84" s="1308"/>
      <c r="H84" s="1309"/>
      <c r="I84" s="159"/>
      <c r="J84" s="21"/>
      <c r="K84" s="21"/>
      <c r="L84" s="21"/>
      <c r="M84" s="21"/>
      <c r="N84" s="196"/>
      <c r="O84" s="196"/>
    </row>
    <row r="85" spans="1:15" s="195" customFormat="1" ht="17.100000000000001" customHeight="1" x14ac:dyDescent="0.25">
      <c r="A85" s="110"/>
      <c r="B85" s="110"/>
      <c r="C85" s="154"/>
      <c r="D85" s="155"/>
      <c r="E85" s="110"/>
      <c r="F85" s="110"/>
      <c r="G85" s="156"/>
      <c r="H85" s="156"/>
      <c r="I85" s="157"/>
      <c r="J85" s="21"/>
      <c r="K85" s="21"/>
      <c r="L85" s="21"/>
      <c r="M85" s="21"/>
      <c r="N85" s="196"/>
      <c r="O85" s="196"/>
    </row>
    <row r="86" spans="1:15" s="195" customFormat="1" ht="17.100000000000001" customHeight="1" x14ac:dyDescent="0.25">
      <c r="A86" s="110"/>
      <c r="B86" s="110"/>
      <c r="C86" s="154"/>
      <c r="D86" s="155"/>
      <c r="E86" s="110"/>
      <c r="F86" s="110"/>
      <c r="G86" s="156"/>
      <c r="H86" s="156"/>
      <c r="I86" s="157"/>
      <c r="J86" s="21"/>
      <c r="K86" s="21"/>
      <c r="L86" s="21"/>
      <c r="M86" s="21"/>
      <c r="N86" s="196"/>
      <c r="O86" s="196"/>
    </row>
    <row r="87" spans="1:15" s="195" customFormat="1" ht="17.100000000000001" customHeight="1" x14ac:dyDescent="0.25">
      <c r="A87" s="110"/>
      <c r="B87" s="110"/>
      <c r="C87" s="154"/>
      <c r="D87" s="155"/>
      <c r="E87" s="110"/>
      <c r="F87" s="110"/>
      <c r="G87" s="156"/>
      <c r="H87" s="156"/>
      <c r="I87" s="157"/>
      <c r="J87" s="21"/>
      <c r="K87" s="21"/>
      <c r="L87" s="21"/>
      <c r="M87" s="21"/>
      <c r="N87" s="196"/>
      <c r="O87" s="196"/>
    </row>
    <row r="88" spans="1:15" s="195" customFormat="1" ht="17.100000000000001" customHeight="1" x14ac:dyDescent="0.25">
      <c r="A88" s="110"/>
      <c r="B88" s="110"/>
      <c r="C88" s="154"/>
      <c r="D88" s="155"/>
      <c r="E88" s="110"/>
      <c r="F88" s="110"/>
      <c r="G88" s="156"/>
      <c r="H88" s="156"/>
      <c r="I88" s="157"/>
      <c r="J88" s="21"/>
      <c r="K88" s="21"/>
      <c r="L88" s="21"/>
      <c r="M88" s="21"/>
      <c r="N88" s="196"/>
      <c r="O88" s="196"/>
    </row>
    <row r="89" spans="1:15" s="195" customFormat="1" ht="17.100000000000001" customHeight="1" x14ac:dyDescent="0.25">
      <c r="A89" s="110"/>
      <c r="B89" s="110"/>
      <c r="C89" s="154"/>
      <c r="D89" s="155"/>
      <c r="E89" s="110"/>
      <c r="F89" s="110"/>
      <c r="G89" s="156"/>
      <c r="H89" s="156"/>
      <c r="I89" s="157"/>
      <c r="J89" s="21"/>
      <c r="K89" s="21"/>
      <c r="L89" s="21"/>
      <c r="M89" s="21"/>
      <c r="N89" s="196"/>
      <c r="O89" s="196"/>
    </row>
    <row r="90" spans="1:15" s="195" customFormat="1" ht="17.100000000000001" customHeight="1" x14ac:dyDescent="0.25">
      <c r="A90" s="110"/>
      <c r="B90" s="110"/>
      <c r="C90" s="154"/>
      <c r="D90" s="155"/>
      <c r="E90" s="110"/>
      <c r="F90" s="110"/>
      <c r="G90" s="156"/>
      <c r="H90" s="156"/>
      <c r="I90" s="157"/>
      <c r="J90" s="21"/>
      <c r="K90" s="21"/>
      <c r="L90" s="21"/>
      <c r="M90" s="21"/>
      <c r="N90" s="196"/>
      <c r="O90" s="196"/>
    </row>
    <row r="91" spans="1:15" ht="18" customHeight="1" x14ac:dyDescent="0.25">
      <c r="A91" s="110"/>
      <c r="B91" s="111"/>
      <c r="C91" s="112"/>
      <c r="D91" s="113"/>
      <c r="E91" s="110"/>
      <c r="F91" s="111"/>
      <c r="G91" s="114"/>
      <c r="H91" s="110"/>
      <c r="I91" s="21"/>
    </row>
    <row r="92" spans="1:15" ht="18" customHeight="1" x14ac:dyDescent="0.25">
      <c r="A92" s="8"/>
      <c r="B92" s="9"/>
      <c r="C92" s="19"/>
      <c r="D92" s="22"/>
      <c r="E92" s="8"/>
      <c r="F92" s="8"/>
      <c r="G92" s="7"/>
      <c r="H92" s="8"/>
    </row>
    <row r="93" spans="1:15" ht="18" customHeight="1" x14ac:dyDescent="0.25">
      <c r="A93" s="8"/>
      <c r="B93" s="9"/>
      <c r="C93" s="19"/>
      <c r="D93" s="22"/>
      <c r="E93" s="8"/>
      <c r="F93" s="8"/>
      <c r="G93" s="7"/>
      <c r="H93" s="8"/>
    </row>
    <row r="94" spans="1:15" ht="18" customHeight="1" x14ac:dyDescent="0.25"/>
    <row r="100" spans="6:6" x14ac:dyDescent="0.25">
      <c r="F100" s="207"/>
    </row>
  </sheetData>
  <mergeCells count="35">
    <mergeCell ref="G59:H59"/>
    <mergeCell ref="G39:H39"/>
    <mergeCell ref="G40:H40"/>
    <mergeCell ref="G41:H41"/>
    <mergeCell ref="G42:H42"/>
    <mergeCell ref="G43:H43"/>
    <mergeCell ref="G44:H44"/>
    <mergeCell ref="G45:H45"/>
    <mergeCell ref="G50:H50"/>
    <mergeCell ref="G51:H51"/>
    <mergeCell ref="G56:H56"/>
    <mergeCell ref="G57:H57"/>
    <mergeCell ref="G58:H58"/>
    <mergeCell ref="G52:H52"/>
    <mergeCell ref="G53:H53"/>
    <mergeCell ref="G68:H68"/>
    <mergeCell ref="G72:H72"/>
    <mergeCell ref="G73:H73"/>
    <mergeCell ref="G60:H60"/>
    <mergeCell ref="G61:H61"/>
    <mergeCell ref="G62:H62"/>
    <mergeCell ref="G67:H67"/>
    <mergeCell ref="G63:H63"/>
    <mergeCell ref="G64:H64"/>
    <mergeCell ref="G65:H65"/>
    <mergeCell ref="G66:H66"/>
    <mergeCell ref="G69:H69"/>
    <mergeCell ref="G70:H70"/>
    <mergeCell ref="G84:H84"/>
    <mergeCell ref="G74:H74"/>
    <mergeCell ref="G75:H75"/>
    <mergeCell ref="G76:H76"/>
    <mergeCell ref="G77:H77"/>
    <mergeCell ref="G78:H78"/>
    <mergeCell ref="G83:H83"/>
  </mergeCells>
  <conditionalFormatting sqref="B37:B38 B66 B55">
    <cfRule type="cellIs" dxfId="26" priority="2" stopIfTrue="1" operator="equal">
      <formula>173</formula>
    </cfRule>
  </conditionalFormatting>
  <conditionalFormatting sqref="B71">
    <cfRule type="cellIs" dxfId="25" priority="1" stopIfTrue="1" operator="equal">
      <formula>173</formula>
    </cfRule>
  </conditionalFormatting>
  <pageMargins left="0.39370078740157483" right="0" top="1.1023622047244095" bottom="0.55118110236220474" header="7.874015748031496E-2" footer="3.937007874015748E-2"/>
  <pageSetup paperSize="9" scale="82" orientation="portrait" r:id="rId1"/>
  <headerFooter>
    <oddHeader>&amp;C&amp;"Times New Roman,полужирный курсив"&amp;18Первенство области по легкой атлетикесреди специализированных учебно-спортивных учреждений&amp;R&amp;"Times New Roman,полужирный курсив"&amp;13г.Могилев, СК "Олимпиец"</oddHeader>
    <oddFooter>&amp;L&amp;"Times New Roman,полужирный курсив"&amp;13Ст.судьяСекретарь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85"/>
  <sheetViews>
    <sheetView view="pageLayout" workbookViewId="0">
      <selection sqref="A1:I15"/>
    </sheetView>
  </sheetViews>
  <sheetFormatPr defaultColWidth="9.140625" defaultRowHeight="15" outlineLevelRow="1" x14ac:dyDescent="0.25"/>
  <cols>
    <col min="1" max="1" width="4" style="2" customWidth="1"/>
    <col min="2" max="2" width="5.42578125" style="2" customWidth="1"/>
    <col min="3" max="3" width="29.28515625" style="13" customWidth="1"/>
    <col min="4" max="4" width="7.7109375" style="3" customWidth="1"/>
    <col min="5" max="5" width="22.140625" style="15" customWidth="1"/>
    <col min="6" max="6" width="13.140625" style="15" hidden="1" customWidth="1"/>
    <col min="7" max="7" width="8.5703125" style="2" customWidth="1"/>
    <col min="8" max="8" width="4.7109375" style="13" customWidth="1"/>
    <col min="9" max="9" width="32.5703125" style="4" customWidth="1"/>
    <col min="10" max="13" width="9.140625" style="21"/>
    <col min="14" max="15" width="9.140625" style="196"/>
    <col min="16" max="16384" width="9.140625" style="195"/>
  </cols>
  <sheetData>
    <row r="1" spans="1:12" ht="20.25" thickBot="1" x14ac:dyDescent="0.3">
      <c r="A1" s="89"/>
      <c r="B1" s="89"/>
      <c r="C1" s="180" t="s">
        <v>67</v>
      </c>
      <c r="D1" s="90"/>
      <c r="E1" s="89"/>
      <c r="F1" s="89"/>
      <c r="G1" s="89"/>
      <c r="H1" s="91"/>
      <c r="I1" s="180" t="s">
        <v>781</v>
      </c>
    </row>
    <row r="2" spans="1:12" ht="33.75" customHeight="1" outlineLevel="1" thickBot="1" x14ac:dyDescent="0.3">
      <c r="A2" s="170" t="s">
        <v>9</v>
      </c>
      <c r="B2" s="171" t="s">
        <v>0</v>
      </c>
      <c r="C2" s="172" t="s">
        <v>12</v>
      </c>
      <c r="D2" s="172" t="s">
        <v>13</v>
      </c>
      <c r="E2" s="171" t="s">
        <v>131</v>
      </c>
      <c r="F2" s="171" t="s">
        <v>15</v>
      </c>
      <c r="G2" s="173" t="s">
        <v>16</v>
      </c>
      <c r="H2" s="174" t="s">
        <v>7</v>
      </c>
      <c r="I2" s="294" t="s">
        <v>17</v>
      </c>
    </row>
    <row r="3" spans="1:12" ht="17.850000000000001" customHeight="1" outlineLevel="1" x14ac:dyDescent="0.25">
      <c r="A3" s="363">
        <v>1</v>
      </c>
      <c r="B3" s="746" t="s">
        <v>851</v>
      </c>
      <c r="C3" s="1038" t="s">
        <v>968</v>
      </c>
      <c r="D3" s="1023" t="s">
        <v>571</v>
      </c>
      <c r="E3" s="1056" t="s">
        <v>619</v>
      </c>
      <c r="F3" s="963"/>
      <c r="G3" s="963" t="s">
        <v>969</v>
      </c>
      <c r="H3" s="963">
        <v>3</v>
      </c>
      <c r="I3" s="559" t="s">
        <v>616</v>
      </c>
      <c r="J3" s="41"/>
      <c r="K3" s="39"/>
      <c r="L3" s="39"/>
    </row>
    <row r="4" spans="1:12" ht="17.850000000000001" customHeight="1" outlineLevel="1" x14ac:dyDescent="0.25">
      <c r="A4" s="216">
        <v>2</v>
      </c>
      <c r="B4" s="1023" t="s">
        <v>288</v>
      </c>
      <c r="C4" s="1039" t="s">
        <v>621</v>
      </c>
      <c r="D4" s="956" t="s">
        <v>622</v>
      </c>
      <c r="E4" s="956" t="s">
        <v>711</v>
      </c>
      <c r="F4" s="983"/>
      <c r="G4" s="983" t="s">
        <v>971</v>
      </c>
      <c r="H4" s="983">
        <v>3</v>
      </c>
      <c r="I4" s="588" t="s">
        <v>121</v>
      </c>
      <c r="J4" s="41"/>
      <c r="K4" s="39"/>
      <c r="L4" s="39"/>
    </row>
    <row r="5" spans="1:12" ht="17.850000000000001" customHeight="1" outlineLevel="1" x14ac:dyDescent="0.25">
      <c r="A5" s="696">
        <v>3</v>
      </c>
      <c r="B5" s="1028">
        <v>21</v>
      </c>
      <c r="C5" s="1027" t="s">
        <v>487</v>
      </c>
      <c r="D5" s="994" t="s">
        <v>488</v>
      </c>
      <c r="E5" s="983" t="s">
        <v>106</v>
      </c>
      <c r="F5" s="967"/>
      <c r="G5" s="967" t="s">
        <v>966</v>
      </c>
      <c r="H5" s="967" t="s">
        <v>897</v>
      </c>
      <c r="I5" s="373" t="s">
        <v>278</v>
      </c>
      <c r="J5" s="41"/>
      <c r="K5" s="40"/>
      <c r="L5" s="39"/>
    </row>
    <row r="6" spans="1:12" ht="17.850000000000001" customHeight="1" outlineLevel="1" x14ac:dyDescent="0.25">
      <c r="A6" s="216">
        <v>4</v>
      </c>
      <c r="B6" s="1030">
        <v>186</v>
      </c>
      <c r="C6" s="1031" t="s">
        <v>418</v>
      </c>
      <c r="D6" s="1032" t="s">
        <v>419</v>
      </c>
      <c r="E6" s="1033" t="s">
        <v>106</v>
      </c>
      <c r="F6" s="1125"/>
      <c r="G6" s="1125" t="s">
        <v>962</v>
      </c>
      <c r="H6" s="967" t="s">
        <v>897</v>
      </c>
      <c r="I6" s="373" t="s">
        <v>511</v>
      </c>
      <c r="J6" s="41"/>
      <c r="K6" s="40"/>
      <c r="L6" s="39"/>
    </row>
    <row r="7" spans="1:12" ht="17.850000000000001" customHeight="1" outlineLevel="1" x14ac:dyDescent="0.25">
      <c r="A7" s="696">
        <v>5</v>
      </c>
      <c r="B7" s="1023" t="s">
        <v>626</v>
      </c>
      <c r="C7" s="981" t="s">
        <v>758</v>
      </c>
      <c r="D7" s="1023" t="s">
        <v>759</v>
      </c>
      <c r="E7" s="1023" t="s">
        <v>751</v>
      </c>
      <c r="F7" s="907"/>
      <c r="G7" s="907" t="s">
        <v>967</v>
      </c>
      <c r="H7" s="907" t="s">
        <v>897</v>
      </c>
      <c r="I7" s="651" t="s">
        <v>779</v>
      </c>
      <c r="J7" s="41"/>
      <c r="K7" s="40"/>
      <c r="L7" s="39"/>
    </row>
    <row r="8" spans="1:12" ht="17.850000000000001" customHeight="1" outlineLevel="1" x14ac:dyDescent="0.25">
      <c r="A8" s="216">
        <v>6</v>
      </c>
      <c r="B8" s="967">
        <v>10</v>
      </c>
      <c r="C8" s="933" t="s">
        <v>744</v>
      </c>
      <c r="D8" s="226">
        <v>39678</v>
      </c>
      <c r="E8" s="967" t="s">
        <v>128</v>
      </c>
      <c r="F8" s="967"/>
      <c r="G8" s="967" t="s">
        <v>963</v>
      </c>
      <c r="H8" s="967" t="s">
        <v>899</v>
      </c>
      <c r="I8" s="228" t="s">
        <v>173</v>
      </c>
      <c r="J8" s="41"/>
      <c r="K8" s="40"/>
      <c r="L8" s="39"/>
    </row>
    <row r="9" spans="1:12" ht="17.850000000000001" customHeight="1" outlineLevel="1" x14ac:dyDescent="0.25">
      <c r="A9" s="696">
        <v>7</v>
      </c>
      <c r="B9" s="1028">
        <v>74</v>
      </c>
      <c r="C9" s="1034" t="s">
        <v>437</v>
      </c>
      <c r="D9" s="1029">
        <v>39076</v>
      </c>
      <c r="E9" s="929" t="s">
        <v>106</v>
      </c>
      <c r="F9" s="964"/>
      <c r="G9" s="907" t="s">
        <v>964</v>
      </c>
      <c r="H9" s="967" t="s">
        <v>899</v>
      </c>
      <c r="I9" s="770" t="s">
        <v>513</v>
      </c>
      <c r="J9" s="41"/>
      <c r="K9" s="40"/>
      <c r="L9" s="39"/>
    </row>
    <row r="10" spans="1:12" ht="17.850000000000001" customHeight="1" outlineLevel="1" x14ac:dyDescent="0.25">
      <c r="A10" s="216">
        <v>8</v>
      </c>
      <c r="B10" s="983">
        <v>191</v>
      </c>
      <c r="C10" s="984" t="s">
        <v>808</v>
      </c>
      <c r="D10" s="1003">
        <v>2007</v>
      </c>
      <c r="E10" s="983" t="s">
        <v>805</v>
      </c>
      <c r="F10" s="907"/>
      <c r="G10" s="907" t="s">
        <v>972</v>
      </c>
      <c r="H10" s="967" t="s">
        <v>899</v>
      </c>
      <c r="I10" s="373" t="s">
        <v>818</v>
      </c>
      <c r="J10" s="41"/>
      <c r="K10" s="40"/>
      <c r="L10" s="39"/>
    </row>
    <row r="11" spans="1:12" ht="17.850000000000001" customHeight="1" outlineLevel="1" x14ac:dyDescent="0.25">
      <c r="A11" s="696">
        <v>9</v>
      </c>
      <c r="B11" s="1023" t="s">
        <v>299</v>
      </c>
      <c r="C11" s="981" t="s">
        <v>749</v>
      </c>
      <c r="D11" s="966" t="s">
        <v>750</v>
      </c>
      <c r="E11" s="974" t="s">
        <v>751</v>
      </c>
      <c r="F11" s="907"/>
      <c r="G11" s="907" t="s">
        <v>965</v>
      </c>
      <c r="H11" s="967" t="s">
        <v>899</v>
      </c>
      <c r="I11" s="559" t="s">
        <v>778</v>
      </c>
      <c r="J11" s="41"/>
      <c r="K11" s="40"/>
      <c r="L11" s="39"/>
    </row>
    <row r="12" spans="1:12" ht="17.850000000000001" customHeight="1" outlineLevel="1" x14ac:dyDescent="0.25">
      <c r="A12" s="216">
        <v>10</v>
      </c>
      <c r="B12" s="1160" t="s">
        <v>738</v>
      </c>
      <c r="C12" s="666" t="s">
        <v>739</v>
      </c>
      <c r="D12" s="1008" t="s">
        <v>740</v>
      </c>
      <c r="E12" s="975" t="s">
        <v>128</v>
      </c>
      <c r="F12" s="907"/>
      <c r="G12" s="907" t="s">
        <v>961</v>
      </c>
      <c r="H12" s="907" t="s">
        <v>899</v>
      </c>
      <c r="I12" s="228" t="s">
        <v>745</v>
      </c>
      <c r="J12" s="41"/>
      <c r="K12" s="40"/>
      <c r="L12" s="39"/>
    </row>
    <row r="13" spans="1:12" ht="17.850000000000001" customHeight="1" outlineLevel="1" x14ac:dyDescent="0.25">
      <c r="A13" s="696">
        <v>11</v>
      </c>
      <c r="B13" s="726">
        <v>167</v>
      </c>
      <c r="C13" s="1041" t="s">
        <v>804</v>
      </c>
      <c r="D13" s="998">
        <v>2006</v>
      </c>
      <c r="E13" s="726" t="s">
        <v>805</v>
      </c>
      <c r="F13" s="967"/>
      <c r="G13" s="967" t="s">
        <v>970</v>
      </c>
      <c r="H13" s="967" t="s">
        <v>898</v>
      </c>
      <c r="I13" s="765" t="s">
        <v>817</v>
      </c>
      <c r="J13" s="41"/>
      <c r="K13" s="40"/>
      <c r="L13" s="39"/>
    </row>
    <row r="14" spans="1:12" ht="17.850000000000001" customHeight="1" outlineLevel="1" x14ac:dyDescent="0.25">
      <c r="A14" s="696"/>
      <c r="B14" s="1091">
        <v>303</v>
      </c>
      <c r="C14" s="1161" t="s">
        <v>396</v>
      </c>
      <c r="D14" s="1015">
        <v>38974</v>
      </c>
      <c r="E14" s="713" t="s">
        <v>403</v>
      </c>
      <c r="F14" s="967"/>
      <c r="G14" s="967" t="s">
        <v>32</v>
      </c>
      <c r="H14" s="967"/>
      <c r="I14" s="1018" t="s">
        <v>187</v>
      </c>
      <c r="J14" s="41"/>
      <c r="K14" s="40"/>
      <c r="L14" s="39"/>
    </row>
    <row r="15" spans="1:12" ht="17.850000000000001" customHeight="1" outlineLevel="1" x14ac:dyDescent="0.25">
      <c r="A15" s="696" t="s">
        <v>885</v>
      </c>
      <c r="B15" s="380">
        <v>144</v>
      </c>
      <c r="C15" s="224" t="s">
        <v>931</v>
      </c>
      <c r="D15" s="223">
        <v>2005</v>
      </c>
      <c r="E15" s="223"/>
      <c r="F15" s="120"/>
      <c r="G15" s="689" t="s">
        <v>973</v>
      </c>
      <c r="H15" s="983" t="s">
        <v>897</v>
      </c>
      <c r="I15" s="597"/>
      <c r="J15" s="41"/>
      <c r="K15" s="40"/>
      <c r="L15" s="39"/>
    </row>
    <row r="16" spans="1:12" ht="17.850000000000001" hidden="1" customHeight="1" outlineLevel="1" thickBot="1" x14ac:dyDescent="0.3">
      <c r="A16" s="695"/>
      <c r="B16" s="699"/>
      <c r="C16" s="700"/>
      <c r="D16" s="622"/>
      <c r="E16" s="224" t="s">
        <v>201</v>
      </c>
      <c r="F16" s="807"/>
      <c r="G16" s="689"/>
      <c r="H16" s="316"/>
      <c r="I16" s="706"/>
      <c r="J16" s="41"/>
      <c r="K16" s="40"/>
      <c r="L16" s="39"/>
    </row>
    <row r="17" spans="1:12" ht="15.75" hidden="1" customHeight="1" outlineLevel="1" x14ac:dyDescent="0.25">
      <c r="A17" s="804"/>
      <c r="B17" s="717"/>
      <c r="C17" s="805"/>
      <c r="D17" s="694"/>
      <c r="E17" s="717"/>
      <c r="F17" s="806"/>
      <c r="G17" s="689"/>
      <c r="H17" s="391"/>
      <c r="I17" s="674"/>
      <c r="J17" s="41"/>
      <c r="K17" s="40"/>
      <c r="L17" s="39"/>
    </row>
    <row r="18" spans="1:12" ht="15.75" hidden="1" customHeight="1" outlineLevel="1" x14ac:dyDescent="0.25">
      <c r="A18" s="782"/>
      <c r="B18" s="300"/>
      <c r="C18" s="305"/>
      <c r="D18" s="300"/>
      <c r="E18" s="223"/>
      <c r="F18" s="300"/>
      <c r="G18" s="689"/>
      <c r="H18" s="300"/>
      <c r="I18" s="305"/>
      <c r="J18" s="41"/>
      <c r="K18" s="40"/>
      <c r="L18" s="39"/>
    </row>
    <row r="19" spans="1:12" ht="15.75" hidden="1" customHeight="1" outlineLevel="1" x14ac:dyDescent="0.25">
      <c r="A19" s="782"/>
      <c r="B19" s="524"/>
      <c r="C19" s="525"/>
      <c r="D19" s="524"/>
      <c r="E19" s="524"/>
      <c r="F19" s="300"/>
      <c r="G19" s="689"/>
      <c r="H19" s="300"/>
      <c r="I19" s="525"/>
      <c r="J19" s="41"/>
      <c r="K19" s="40"/>
      <c r="L19" s="39"/>
    </row>
    <row r="20" spans="1:12" ht="15.75" hidden="1" customHeight="1" outlineLevel="1" x14ac:dyDescent="0.25">
      <c r="A20" s="782"/>
      <c r="B20" s="702"/>
      <c r="C20" s="539"/>
      <c r="D20" s="704"/>
      <c r="E20" s="528"/>
      <c r="F20" s="782"/>
      <c r="G20" s="688"/>
      <c r="H20" s="229"/>
      <c r="I20" s="703"/>
      <c r="J20" s="41"/>
      <c r="K20" s="40"/>
      <c r="L20" s="39"/>
    </row>
    <row r="21" spans="1:12" ht="15.75" hidden="1" customHeight="1" outlineLevel="1" thickBot="1" x14ac:dyDescent="0.3">
      <c r="A21" s="89"/>
      <c r="B21" s="89"/>
      <c r="C21" s="152" t="s">
        <v>1</v>
      </c>
      <c r="D21" s="153"/>
      <c r="E21" s="189" t="s">
        <v>11</v>
      </c>
      <c r="F21" s="178" t="s">
        <v>19</v>
      </c>
      <c r="G21" s="178" t="s">
        <v>23</v>
      </c>
      <c r="H21" s="91"/>
      <c r="I21" s="21"/>
      <c r="J21" s="41"/>
      <c r="K21" s="40"/>
      <c r="L21" s="39"/>
    </row>
    <row r="22" spans="1:12" ht="40.15" hidden="1" customHeight="1" outlineLevel="1" thickBot="1" x14ac:dyDescent="0.3">
      <c r="A22" s="170" t="s">
        <v>18</v>
      </c>
      <c r="B22" s="171" t="s">
        <v>0</v>
      </c>
      <c r="C22" s="172" t="s">
        <v>12</v>
      </c>
      <c r="D22" s="172" t="s">
        <v>13</v>
      </c>
      <c r="E22" s="171" t="s">
        <v>131</v>
      </c>
      <c r="F22" s="171" t="s">
        <v>15</v>
      </c>
      <c r="G22" s="800" t="s">
        <v>16</v>
      </c>
      <c r="H22" s="801"/>
      <c r="I22" s="175"/>
      <c r="J22" s="41"/>
      <c r="K22" s="40"/>
      <c r="L22" s="39"/>
    </row>
    <row r="23" spans="1:12" ht="17.100000000000001" hidden="1" customHeight="1" x14ac:dyDescent="0.25">
      <c r="A23" s="244">
        <v>1</v>
      </c>
      <c r="B23" s="483">
        <v>303</v>
      </c>
      <c r="C23" s="1027" t="s">
        <v>396</v>
      </c>
      <c r="D23" s="993">
        <v>38974</v>
      </c>
      <c r="E23" s="713" t="s">
        <v>403</v>
      </c>
      <c r="F23" s="126"/>
      <c r="G23" s="802"/>
      <c r="H23" s="803"/>
      <c r="I23" s="169"/>
    </row>
    <row r="24" spans="1:12" ht="17.100000000000001" hidden="1" customHeight="1" x14ac:dyDescent="0.25">
      <c r="A24" s="216">
        <v>2</v>
      </c>
      <c r="B24" s="996" t="s">
        <v>738</v>
      </c>
      <c r="C24" s="666" t="s">
        <v>739</v>
      </c>
      <c r="D24" s="996" t="s">
        <v>740</v>
      </c>
      <c r="E24" s="907" t="s">
        <v>128</v>
      </c>
      <c r="F24" s="93"/>
      <c r="G24" s="690"/>
      <c r="H24" s="691"/>
      <c r="I24" s="158"/>
    </row>
    <row r="25" spans="1:12" ht="17.100000000000001" hidden="1" customHeight="1" x14ac:dyDescent="0.25">
      <c r="A25" s="244">
        <v>3</v>
      </c>
      <c r="B25" s="1030">
        <v>186</v>
      </c>
      <c r="C25" s="1031" t="s">
        <v>418</v>
      </c>
      <c r="D25" s="1032" t="s">
        <v>419</v>
      </c>
      <c r="E25" s="1033" t="s">
        <v>106</v>
      </c>
      <c r="F25" s="102"/>
      <c r="G25" s="690"/>
      <c r="H25" s="691"/>
      <c r="I25" s="158"/>
    </row>
    <row r="26" spans="1:12" ht="17.100000000000001" hidden="1" customHeight="1" x14ac:dyDescent="0.25">
      <c r="A26" s="216">
        <v>4</v>
      </c>
      <c r="B26" s="907">
        <v>10</v>
      </c>
      <c r="C26" s="933" t="s">
        <v>744</v>
      </c>
      <c r="D26" s="226">
        <v>39678</v>
      </c>
      <c r="E26" s="907" t="s">
        <v>128</v>
      </c>
      <c r="F26" s="93"/>
      <c r="G26" s="690"/>
      <c r="H26" s="691"/>
      <c r="I26" s="158"/>
    </row>
    <row r="27" spans="1:12" ht="17.100000000000001" hidden="1" customHeight="1" x14ac:dyDescent="0.25">
      <c r="A27" s="244">
        <v>5</v>
      </c>
      <c r="B27" s="1028">
        <v>74</v>
      </c>
      <c r="C27" s="1034" t="s">
        <v>437</v>
      </c>
      <c r="D27" s="1029">
        <v>39076</v>
      </c>
      <c r="E27" s="929" t="s">
        <v>106</v>
      </c>
      <c r="F27" s="104"/>
      <c r="G27" s="690"/>
      <c r="H27" s="691"/>
      <c r="I27" s="158"/>
    </row>
    <row r="28" spans="1:12" ht="17.100000000000001" hidden="1" customHeight="1" x14ac:dyDescent="0.25">
      <c r="A28" s="216">
        <v>6</v>
      </c>
      <c r="B28" s="217" t="s">
        <v>299</v>
      </c>
      <c r="C28" s="933" t="s">
        <v>749</v>
      </c>
      <c r="D28" s="217" t="s">
        <v>750</v>
      </c>
      <c r="E28" s="217" t="s">
        <v>751</v>
      </c>
      <c r="F28" s="93"/>
      <c r="G28" s="690"/>
      <c r="H28" s="691"/>
      <c r="I28" s="158"/>
    </row>
    <row r="29" spans="1:12" ht="17.100000000000001" hidden="1" customHeight="1" x14ac:dyDescent="0.25">
      <c r="A29" s="244">
        <v>7</v>
      </c>
      <c r="B29" s="1028">
        <v>21</v>
      </c>
      <c r="C29" s="1027" t="s">
        <v>487</v>
      </c>
      <c r="D29" s="994" t="s">
        <v>488</v>
      </c>
      <c r="E29" s="929" t="s">
        <v>106</v>
      </c>
      <c r="F29" s="93"/>
      <c r="G29" s="690"/>
      <c r="H29" s="691"/>
      <c r="I29" s="158"/>
    </row>
    <row r="30" spans="1:12" ht="17.100000000000001" hidden="1" customHeight="1" x14ac:dyDescent="0.25">
      <c r="A30" s="216">
        <v>8</v>
      </c>
      <c r="B30" s="217" t="s">
        <v>626</v>
      </c>
      <c r="C30" s="933" t="s">
        <v>758</v>
      </c>
      <c r="D30" s="217" t="s">
        <v>759</v>
      </c>
      <c r="E30" s="217" t="s">
        <v>751</v>
      </c>
      <c r="F30" s="93"/>
      <c r="G30" s="690"/>
      <c r="H30" s="691"/>
      <c r="I30" s="158"/>
    </row>
    <row r="31" spans="1:12" ht="17.100000000000001" hidden="1" customHeight="1" x14ac:dyDescent="0.25">
      <c r="A31" s="244">
        <v>9</v>
      </c>
      <c r="B31" s="746" t="s">
        <v>851</v>
      </c>
      <c r="C31" s="1038" t="s">
        <v>570</v>
      </c>
      <c r="D31" s="905" t="s">
        <v>571</v>
      </c>
      <c r="E31" s="1056" t="s">
        <v>619</v>
      </c>
      <c r="F31" s="93"/>
      <c r="G31" s="690"/>
      <c r="H31" s="691"/>
      <c r="I31" s="158"/>
    </row>
    <row r="32" spans="1:12" ht="17.100000000000001" hidden="1" customHeight="1" x14ac:dyDescent="0.25">
      <c r="A32" s="216">
        <v>10</v>
      </c>
      <c r="B32" s="1073">
        <v>167</v>
      </c>
      <c r="C32" s="930" t="s">
        <v>804</v>
      </c>
      <c r="D32" s="1114">
        <v>2006</v>
      </c>
      <c r="E32" s="726" t="s">
        <v>805</v>
      </c>
      <c r="F32" s="93"/>
      <c r="G32" s="690"/>
      <c r="H32" s="691"/>
      <c r="I32" s="158"/>
    </row>
    <row r="33" spans="1:9" ht="17.100000000000001" hidden="1" customHeight="1" x14ac:dyDescent="0.25">
      <c r="A33" s="244">
        <v>11</v>
      </c>
      <c r="B33" s="922" t="s">
        <v>288</v>
      </c>
      <c r="C33" s="1115" t="s">
        <v>621</v>
      </c>
      <c r="D33" s="1011" t="s">
        <v>622</v>
      </c>
      <c r="E33" s="1011" t="s">
        <v>711</v>
      </c>
      <c r="F33" s="93"/>
      <c r="G33" s="690"/>
      <c r="H33" s="691"/>
      <c r="I33" s="158"/>
    </row>
    <row r="34" spans="1:9" ht="17.100000000000001" hidden="1" customHeight="1" x14ac:dyDescent="0.25">
      <c r="A34" s="636">
        <v>12</v>
      </c>
      <c r="B34" s="726">
        <v>191</v>
      </c>
      <c r="C34" s="1041" t="s">
        <v>808</v>
      </c>
      <c r="D34" s="998">
        <v>2007</v>
      </c>
      <c r="E34" s="726" t="s">
        <v>805</v>
      </c>
      <c r="F34" s="120"/>
      <c r="G34" s="690"/>
      <c r="H34" s="691"/>
      <c r="I34" s="643"/>
    </row>
    <row r="35" spans="1:9" ht="17.100000000000001" hidden="1" customHeight="1" x14ac:dyDescent="0.25">
      <c r="A35" s="641">
        <v>13</v>
      </c>
      <c r="B35" s="380"/>
      <c r="C35" s="224"/>
      <c r="D35" s="223"/>
      <c r="E35" s="223"/>
      <c r="F35" s="93"/>
      <c r="G35" s="690"/>
      <c r="H35" s="691"/>
      <c r="I35" s="644"/>
    </row>
    <row r="36" spans="1:9" ht="17.100000000000001" hidden="1" customHeight="1" x14ac:dyDescent="0.25">
      <c r="A36" s="701">
        <v>14</v>
      </c>
      <c r="B36" s="702"/>
      <c r="C36" s="539"/>
      <c r="D36" s="704"/>
      <c r="E36" s="528"/>
      <c r="F36" s="93"/>
      <c r="G36" s="690"/>
      <c r="H36" s="691"/>
      <c r="I36" s="644"/>
    </row>
    <row r="37" spans="1:9" ht="17.100000000000001" hidden="1" customHeight="1" x14ac:dyDescent="0.25">
      <c r="A37" s="701">
        <v>15</v>
      </c>
      <c r="B37" s="702"/>
      <c r="C37" s="539"/>
      <c r="D37" s="704"/>
      <c r="E37" s="528"/>
      <c r="F37" s="93"/>
      <c r="G37" s="690"/>
      <c r="H37" s="691"/>
      <c r="I37" s="644"/>
    </row>
    <row r="38" spans="1:9" ht="17.100000000000001" hidden="1" customHeight="1" x14ac:dyDescent="0.25">
      <c r="A38" s="250"/>
      <c r="B38" s="796"/>
      <c r="C38" s="797"/>
      <c r="D38" s="798"/>
      <c r="E38" s="799"/>
      <c r="F38" s="110"/>
      <c r="G38" s="156"/>
      <c r="H38" s="156"/>
      <c r="I38" s="157"/>
    </row>
    <row r="39" spans="1:9" ht="17.100000000000001" hidden="1" customHeight="1" x14ac:dyDescent="0.25">
      <c r="A39" s="250"/>
      <c r="B39" s="796"/>
      <c r="C39" s="797"/>
      <c r="D39" s="798"/>
      <c r="E39" s="799"/>
      <c r="F39" s="110"/>
      <c r="G39" s="156"/>
      <c r="H39" s="156"/>
      <c r="I39" s="157"/>
    </row>
    <row r="40" spans="1:9" ht="17.100000000000001" hidden="1" customHeight="1" x14ac:dyDescent="0.25">
      <c r="A40" s="250"/>
      <c r="B40" s="796"/>
      <c r="C40" s="797"/>
      <c r="D40" s="798"/>
      <c r="E40" s="799"/>
      <c r="F40" s="110"/>
      <c r="G40" s="156"/>
      <c r="H40" s="156"/>
      <c r="I40" s="157"/>
    </row>
    <row r="41" spans="1:9" ht="17.100000000000001" hidden="1" customHeight="1" thickBot="1" x14ac:dyDescent="0.3">
      <c r="A41" s="89"/>
      <c r="B41" s="89"/>
      <c r="C41" s="152" t="s">
        <v>2</v>
      </c>
      <c r="D41" s="153"/>
      <c r="E41" s="189" t="s">
        <v>11</v>
      </c>
      <c r="F41" s="178" t="s">
        <v>19</v>
      </c>
      <c r="G41" s="89"/>
      <c r="H41" s="91"/>
      <c r="I41" s="21"/>
    </row>
    <row r="42" spans="1:9" ht="39.6" hidden="1" customHeight="1" thickBot="1" x14ac:dyDescent="0.3">
      <c r="A42" s="170" t="s">
        <v>18</v>
      </c>
      <c r="B42" s="171" t="s">
        <v>0</v>
      </c>
      <c r="C42" s="172" t="s">
        <v>12</v>
      </c>
      <c r="D42" s="172" t="s">
        <v>13</v>
      </c>
      <c r="E42" s="171" t="s">
        <v>131</v>
      </c>
      <c r="F42" s="171" t="s">
        <v>15</v>
      </c>
      <c r="G42" s="1211" t="s">
        <v>16</v>
      </c>
      <c r="H42" s="1212"/>
      <c r="I42" s="175"/>
    </row>
    <row r="43" spans="1:9" ht="17.100000000000001" hidden="1" customHeight="1" x14ac:dyDescent="0.25">
      <c r="A43" s="244">
        <v>1</v>
      </c>
      <c r="B43" s="126"/>
      <c r="C43" s="168"/>
      <c r="D43" s="126"/>
      <c r="E43" s="126"/>
      <c r="F43" s="126"/>
      <c r="G43" s="1270"/>
      <c r="H43" s="1271"/>
      <c r="I43" s="169"/>
    </row>
    <row r="44" spans="1:9" ht="17.100000000000001" hidden="1" customHeight="1" x14ac:dyDescent="0.25">
      <c r="A44" s="216">
        <v>2</v>
      </c>
      <c r="B44" s="93"/>
      <c r="C44" s="96"/>
      <c r="D44" s="93"/>
      <c r="E44" s="93"/>
      <c r="F44" s="93"/>
      <c r="G44" s="1272"/>
      <c r="H44" s="1273"/>
      <c r="I44" s="158"/>
    </row>
    <row r="45" spans="1:9" ht="17.100000000000001" hidden="1" customHeight="1" x14ac:dyDescent="0.25">
      <c r="A45" s="244">
        <v>3</v>
      </c>
      <c r="B45" s="98"/>
      <c r="C45" s="99"/>
      <c r="D45" s="100"/>
      <c r="E45" s="101"/>
      <c r="F45" s="102"/>
      <c r="G45" s="1272"/>
      <c r="H45" s="1273"/>
      <c r="I45" s="158"/>
    </row>
    <row r="46" spans="1:9" ht="17.100000000000001" hidden="1" customHeight="1" x14ac:dyDescent="0.25">
      <c r="A46" s="216">
        <v>4</v>
      </c>
      <c r="B46" s="93"/>
      <c r="C46" s="96"/>
      <c r="D46" s="101"/>
      <c r="E46" s="93"/>
      <c r="F46" s="93"/>
      <c r="G46" s="1272"/>
      <c r="H46" s="1273"/>
      <c r="I46" s="158"/>
    </row>
    <row r="47" spans="1:9" ht="17.100000000000001" hidden="1" customHeight="1" x14ac:dyDescent="0.25">
      <c r="A47" s="244">
        <v>5</v>
      </c>
      <c r="B47" s="104"/>
      <c r="C47" s="105"/>
      <c r="D47" s="106"/>
      <c r="E47" s="107"/>
      <c r="F47" s="104"/>
      <c r="G47" s="1272"/>
      <c r="H47" s="1273"/>
      <c r="I47" s="158"/>
    </row>
    <row r="48" spans="1:9" ht="17.100000000000001" hidden="1" customHeight="1" x14ac:dyDescent="0.25">
      <c r="A48" s="216">
        <v>6</v>
      </c>
      <c r="B48" s="93"/>
      <c r="C48" s="103"/>
      <c r="D48" s="109"/>
      <c r="E48" s="93"/>
      <c r="F48" s="93"/>
      <c r="G48" s="1272"/>
      <c r="H48" s="1273"/>
      <c r="I48" s="158"/>
    </row>
    <row r="49" spans="1:9" ht="17.100000000000001" hidden="1" customHeight="1" x14ac:dyDescent="0.25">
      <c r="A49" s="244">
        <v>7</v>
      </c>
      <c r="B49" s="93"/>
      <c r="C49" s="103"/>
      <c r="D49" s="109"/>
      <c r="E49" s="93"/>
      <c r="F49" s="93"/>
      <c r="G49" s="1272"/>
      <c r="H49" s="1273"/>
      <c r="I49" s="158"/>
    </row>
    <row r="50" spans="1:9" ht="17.100000000000001" hidden="1" customHeight="1" x14ac:dyDescent="0.25">
      <c r="A50" s="216">
        <v>8</v>
      </c>
      <c r="B50" s="93"/>
      <c r="C50" s="103"/>
      <c r="D50" s="109"/>
      <c r="E50" s="93"/>
      <c r="F50" s="93"/>
      <c r="G50" s="1272"/>
      <c r="H50" s="1273"/>
      <c r="I50" s="158"/>
    </row>
    <row r="51" spans="1:9" ht="17.100000000000001" hidden="1" customHeight="1" x14ac:dyDescent="0.25">
      <c r="A51" s="244">
        <v>9</v>
      </c>
      <c r="B51" s="93"/>
      <c r="C51" s="103"/>
      <c r="D51" s="109"/>
      <c r="E51" s="93"/>
      <c r="F51" s="93"/>
      <c r="G51" s="1272"/>
      <c r="H51" s="1273"/>
      <c r="I51" s="158"/>
    </row>
    <row r="52" spans="1:9" ht="17.100000000000001" hidden="1" customHeight="1" x14ac:dyDescent="0.25">
      <c r="A52" s="216">
        <v>10</v>
      </c>
      <c r="B52" s="93"/>
      <c r="C52" s="103"/>
      <c r="D52" s="109"/>
      <c r="E52" s="93"/>
      <c r="F52" s="93"/>
      <c r="G52" s="1272"/>
      <c r="H52" s="1273"/>
      <c r="I52" s="158"/>
    </row>
    <row r="53" spans="1:9" ht="17.100000000000001" hidden="1" customHeight="1" x14ac:dyDescent="0.25">
      <c r="A53" s="244">
        <v>11</v>
      </c>
      <c r="B53" s="93"/>
      <c r="C53" s="103"/>
      <c r="D53" s="109"/>
      <c r="E53" s="93"/>
      <c r="F53" s="93"/>
      <c r="G53" s="1272"/>
      <c r="H53" s="1273"/>
      <c r="I53" s="158"/>
    </row>
    <row r="54" spans="1:9" ht="17.100000000000001" hidden="1" customHeight="1" thickBot="1" x14ac:dyDescent="0.3">
      <c r="A54" s="249">
        <v>12</v>
      </c>
      <c r="B54" s="145"/>
      <c r="C54" s="146"/>
      <c r="D54" s="147"/>
      <c r="E54" s="145"/>
      <c r="F54" s="145"/>
      <c r="G54" s="1308"/>
      <c r="H54" s="1309"/>
      <c r="I54" s="159"/>
    </row>
    <row r="55" spans="1:9" ht="17.100000000000001" hidden="1" customHeight="1" x14ac:dyDescent="0.25">
      <c r="A55" s="250"/>
      <c r="B55" s="110"/>
      <c r="C55" s="268"/>
      <c r="D55" s="110"/>
      <c r="E55" s="110"/>
      <c r="F55" s="110"/>
      <c r="G55" s="267"/>
      <c r="H55" s="267"/>
      <c r="I55" s="157"/>
    </row>
    <row r="56" spans="1:9" ht="24" hidden="1" customHeight="1" thickBot="1" x14ac:dyDescent="0.3">
      <c r="A56" s="89"/>
      <c r="B56" s="89"/>
      <c r="C56" s="152" t="s">
        <v>3</v>
      </c>
      <c r="D56" s="153"/>
      <c r="E56" s="189" t="s">
        <v>11</v>
      </c>
      <c r="F56" s="178" t="s">
        <v>19</v>
      </c>
      <c r="G56" s="89"/>
      <c r="H56" s="91"/>
      <c r="I56" s="21"/>
    </row>
    <row r="57" spans="1:9" ht="42.6" hidden="1" customHeight="1" thickBot="1" x14ac:dyDescent="0.3">
      <c r="A57" s="170" t="s">
        <v>18</v>
      </c>
      <c r="B57" s="171" t="s">
        <v>0</v>
      </c>
      <c r="C57" s="172" t="s">
        <v>12</v>
      </c>
      <c r="D57" s="172" t="s">
        <v>13</v>
      </c>
      <c r="E57" s="171" t="s">
        <v>14</v>
      </c>
      <c r="F57" s="171" t="s">
        <v>15</v>
      </c>
      <c r="G57" s="1211" t="s">
        <v>16</v>
      </c>
      <c r="H57" s="1212"/>
      <c r="I57" s="175"/>
    </row>
    <row r="58" spans="1:9" ht="17.100000000000001" hidden="1" customHeight="1" x14ac:dyDescent="0.25">
      <c r="A58" s="244">
        <v>1</v>
      </c>
      <c r="B58" s="126"/>
      <c r="C58" s="168"/>
      <c r="D58" s="126"/>
      <c r="E58" s="126"/>
      <c r="F58" s="126"/>
      <c r="G58" s="1270"/>
      <c r="H58" s="1271"/>
      <c r="I58" s="169"/>
    </row>
    <row r="59" spans="1:9" ht="17.100000000000001" hidden="1" customHeight="1" x14ac:dyDescent="0.25">
      <c r="A59" s="216">
        <v>2</v>
      </c>
      <c r="B59" s="93"/>
      <c r="C59" s="96"/>
      <c r="D59" s="93"/>
      <c r="E59" s="93"/>
      <c r="F59" s="93"/>
      <c r="G59" s="1272"/>
      <c r="H59" s="1273"/>
      <c r="I59" s="158"/>
    </row>
    <row r="60" spans="1:9" ht="17.100000000000001" hidden="1" customHeight="1" x14ac:dyDescent="0.25">
      <c r="A60" s="244">
        <v>3</v>
      </c>
      <c r="B60" s="98"/>
      <c r="C60" s="99"/>
      <c r="D60" s="100"/>
      <c r="E60" s="101"/>
      <c r="F60" s="102"/>
      <c r="G60" s="1272"/>
      <c r="H60" s="1273"/>
      <c r="I60" s="158"/>
    </row>
    <row r="61" spans="1:9" ht="17.100000000000001" hidden="1" customHeight="1" x14ac:dyDescent="0.25">
      <c r="A61" s="216">
        <v>4</v>
      </c>
      <c r="B61" s="93"/>
      <c r="C61" s="96"/>
      <c r="D61" s="101"/>
      <c r="E61" s="93"/>
      <c r="F61" s="93"/>
      <c r="G61" s="1272"/>
      <c r="H61" s="1273"/>
      <c r="I61" s="158"/>
    </row>
    <row r="62" spans="1:9" ht="17.100000000000001" hidden="1" customHeight="1" x14ac:dyDescent="0.25">
      <c r="A62" s="244">
        <v>5</v>
      </c>
      <c r="B62" s="104"/>
      <c r="C62" s="105"/>
      <c r="D62" s="106"/>
      <c r="E62" s="107"/>
      <c r="F62" s="104"/>
      <c r="G62" s="1272"/>
      <c r="H62" s="1273"/>
      <c r="I62" s="158"/>
    </row>
    <row r="63" spans="1:9" ht="17.100000000000001" hidden="1" customHeight="1" x14ac:dyDescent="0.25">
      <c r="A63" s="216">
        <v>6</v>
      </c>
      <c r="B63" s="93"/>
      <c r="C63" s="103"/>
      <c r="D63" s="109"/>
      <c r="E63" s="93"/>
      <c r="F63" s="93"/>
      <c r="G63" s="1272"/>
      <c r="H63" s="1273"/>
      <c r="I63" s="158"/>
    </row>
    <row r="64" spans="1:9" ht="17.100000000000001" hidden="1" customHeight="1" x14ac:dyDescent="0.25">
      <c r="A64" s="244">
        <v>7</v>
      </c>
      <c r="B64" s="93"/>
      <c r="C64" s="103"/>
      <c r="D64" s="109"/>
      <c r="E64" s="93"/>
      <c r="F64" s="93"/>
      <c r="G64" s="1272"/>
      <c r="H64" s="1273"/>
      <c r="I64" s="158"/>
    </row>
    <row r="65" spans="1:9" ht="17.100000000000001" hidden="1" customHeight="1" x14ac:dyDescent="0.25">
      <c r="A65" s="216">
        <v>8</v>
      </c>
      <c r="B65" s="93"/>
      <c r="C65" s="103"/>
      <c r="D65" s="109"/>
      <c r="E65" s="93"/>
      <c r="F65" s="93"/>
      <c r="G65" s="1272"/>
      <c r="H65" s="1273"/>
      <c r="I65" s="158"/>
    </row>
    <row r="66" spans="1:9" ht="17.100000000000001" hidden="1" customHeight="1" x14ac:dyDescent="0.25">
      <c r="A66" s="244">
        <v>9</v>
      </c>
      <c r="B66" s="93"/>
      <c r="C66" s="103"/>
      <c r="D66" s="109"/>
      <c r="E66" s="93"/>
      <c r="F66" s="93"/>
      <c r="G66" s="1272"/>
      <c r="H66" s="1273"/>
      <c r="I66" s="158"/>
    </row>
    <row r="67" spans="1:9" ht="17.100000000000001" hidden="1" customHeight="1" x14ac:dyDescent="0.25">
      <c r="A67" s="216">
        <v>10</v>
      </c>
      <c r="B67" s="93"/>
      <c r="C67" s="103"/>
      <c r="D67" s="109"/>
      <c r="E67" s="93"/>
      <c r="F67" s="93"/>
      <c r="G67" s="1272"/>
      <c r="H67" s="1273"/>
      <c r="I67" s="158"/>
    </row>
    <row r="68" spans="1:9" ht="17.100000000000001" hidden="1" customHeight="1" x14ac:dyDescent="0.25">
      <c r="A68" s="244">
        <v>11</v>
      </c>
      <c r="B68" s="93"/>
      <c r="C68" s="103"/>
      <c r="D68" s="109"/>
      <c r="E68" s="93"/>
      <c r="F68" s="93"/>
      <c r="G68" s="1272"/>
      <c r="H68" s="1273"/>
      <c r="I68" s="158"/>
    </row>
    <row r="69" spans="1:9" ht="17.100000000000001" hidden="1" customHeight="1" thickBot="1" x14ac:dyDescent="0.3">
      <c r="A69" s="249">
        <v>12</v>
      </c>
      <c r="B69" s="145"/>
      <c r="C69" s="146"/>
      <c r="D69" s="147"/>
      <c r="E69" s="145"/>
      <c r="F69" s="145"/>
      <c r="G69" s="1308"/>
      <c r="H69" s="1309"/>
      <c r="I69" s="159"/>
    </row>
    <row r="70" spans="1:9" ht="17.100000000000001" customHeight="1" x14ac:dyDescent="0.25">
      <c r="A70" s="110"/>
      <c r="B70" s="110"/>
      <c r="C70" s="154"/>
      <c r="D70" s="155"/>
      <c r="E70" s="110"/>
      <c r="F70" s="110"/>
      <c r="G70" s="156"/>
      <c r="H70" s="156"/>
      <c r="I70" s="157"/>
    </row>
    <row r="71" spans="1:9" ht="17.100000000000001" customHeight="1" x14ac:dyDescent="0.25">
      <c r="A71" s="110"/>
      <c r="B71" s="110"/>
      <c r="C71" s="154"/>
      <c r="D71" s="155"/>
      <c r="E71" s="110"/>
      <c r="F71" s="110"/>
      <c r="G71" s="156"/>
      <c r="H71" s="156"/>
      <c r="I71" s="157"/>
    </row>
    <row r="72" spans="1:9" ht="17.100000000000001" customHeight="1" x14ac:dyDescent="0.25">
      <c r="A72" s="110"/>
      <c r="B72" s="110"/>
      <c r="C72" s="154"/>
      <c r="D72" s="155"/>
      <c r="E72" s="110"/>
      <c r="F72" s="110"/>
      <c r="G72" s="156"/>
      <c r="H72" s="156"/>
      <c r="I72" s="157"/>
    </row>
    <row r="73" spans="1:9" ht="17.100000000000001" customHeight="1" x14ac:dyDescent="0.25">
      <c r="A73" s="110"/>
      <c r="B73" s="110"/>
      <c r="C73" s="154"/>
      <c r="D73" s="155"/>
      <c r="E73" s="110"/>
      <c r="F73" s="110"/>
      <c r="G73" s="156"/>
      <c r="H73" s="156"/>
      <c r="I73" s="157"/>
    </row>
    <row r="74" spans="1:9" ht="17.100000000000001" customHeight="1" x14ac:dyDescent="0.25">
      <c r="A74" s="110"/>
      <c r="B74" s="110"/>
      <c r="C74" s="154"/>
      <c r="D74" s="155"/>
      <c r="E74" s="110"/>
      <c r="F74" s="110"/>
      <c r="G74" s="156"/>
      <c r="H74" s="156"/>
      <c r="I74" s="157"/>
    </row>
    <row r="75" spans="1:9" ht="17.100000000000001" customHeight="1" x14ac:dyDescent="0.25">
      <c r="A75" s="110"/>
      <c r="B75" s="110"/>
      <c r="C75" s="154"/>
      <c r="D75" s="155"/>
      <c r="E75" s="110"/>
      <c r="F75" s="110"/>
      <c r="G75" s="156"/>
      <c r="H75" s="156"/>
      <c r="I75" s="157"/>
    </row>
    <row r="76" spans="1:9" ht="18" customHeight="1" x14ac:dyDescent="0.25">
      <c r="A76" s="110"/>
      <c r="B76" s="111"/>
      <c r="C76" s="112"/>
      <c r="D76" s="113"/>
      <c r="E76" s="110"/>
      <c r="F76" s="111"/>
      <c r="G76" s="114"/>
      <c r="H76" s="110"/>
      <c r="I76" s="21"/>
    </row>
    <row r="77" spans="1:9" ht="18" customHeight="1" x14ac:dyDescent="0.25">
      <c r="A77" s="8"/>
      <c r="B77" s="9"/>
      <c r="C77" s="19"/>
      <c r="D77" s="22"/>
      <c r="E77" s="8"/>
      <c r="F77" s="8"/>
      <c r="G77" s="7"/>
      <c r="H77" s="8"/>
    </row>
    <row r="78" spans="1:9" ht="18" customHeight="1" x14ac:dyDescent="0.25">
      <c r="A78" s="8"/>
      <c r="B78" s="9"/>
      <c r="C78" s="19"/>
      <c r="D78" s="22"/>
      <c r="E78" s="8"/>
      <c r="F78" s="8"/>
      <c r="G78" s="7"/>
      <c r="H78" s="8"/>
    </row>
    <row r="79" spans="1:9" ht="18" customHeight="1" x14ac:dyDescent="0.25"/>
    <row r="85" spans="6:6" x14ac:dyDescent="0.25">
      <c r="F85" s="207"/>
    </row>
  </sheetData>
  <sortState ref="B3:I14">
    <sortCondition ref="G3:G14"/>
  </sortState>
  <mergeCells count="26">
    <mergeCell ref="G42:H42"/>
    <mergeCell ref="G43:H43"/>
    <mergeCell ref="G44:H44"/>
    <mergeCell ref="G45:H45"/>
    <mergeCell ref="G64:H64"/>
    <mergeCell ref="G49:H49"/>
    <mergeCell ref="G50:H50"/>
    <mergeCell ref="G51:H51"/>
    <mergeCell ref="G52:H52"/>
    <mergeCell ref="G54:H54"/>
    <mergeCell ref="G46:H46"/>
    <mergeCell ref="G47:H47"/>
    <mergeCell ref="G48:H48"/>
    <mergeCell ref="G53:H53"/>
    <mergeCell ref="G63:H63"/>
    <mergeCell ref="G68:H68"/>
    <mergeCell ref="G69:H69"/>
    <mergeCell ref="G57:H57"/>
    <mergeCell ref="G58:H58"/>
    <mergeCell ref="G59:H59"/>
    <mergeCell ref="G60:H60"/>
    <mergeCell ref="G61:H61"/>
    <mergeCell ref="G62:H62"/>
    <mergeCell ref="G65:H65"/>
    <mergeCell ref="G66:H66"/>
    <mergeCell ref="G67:H67"/>
  </mergeCells>
  <conditionalFormatting sqref="B41 B52 B21">
    <cfRule type="cellIs" dxfId="24" priority="8" stopIfTrue="1" operator="equal">
      <formula>173</formula>
    </cfRule>
  </conditionalFormatting>
  <conditionalFormatting sqref="B56">
    <cfRule type="cellIs" dxfId="23" priority="7" stopIfTrue="1" operator="equal">
      <formula>173</formula>
    </cfRule>
  </conditionalFormatting>
  <conditionalFormatting sqref="B8">
    <cfRule type="colorScale" priority="6">
      <colorScale>
        <cfvo type="min"/>
        <cfvo type="max"/>
        <color theme="0"/>
        <color theme="0"/>
      </colorScale>
    </cfRule>
  </conditionalFormatting>
  <conditionalFormatting sqref="B8">
    <cfRule type="duplicateValues" dxfId="22" priority="5" stopIfTrue="1"/>
  </conditionalFormatting>
  <conditionalFormatting sqref="B8">
    <cfRule type="duplicateValues" dxfId="21" priority="4" stopIfTrue="1"/>
  </conditionalFormatting>
  <conditionalFormatting sqref="B28">
    <cfRule type="colorScale" priority="3">
      <colorScale>
        <cfvo type="min"/>
        <cfvo type="max"/>
        <color theme="0"/>
        <color theme="0"/>
      </colorScale>
    </cfRule>
  </conditionalFormatting>
  <conditionalFormatting sqref="B28">
    <cfRule type="duplicateValues" dxfId="20" priority="2" stopIfTrue="1"/>
  </conditionalFormatting>
  <conditionalFormatting sqref="B28">
    <cfRule type="duplicateValues" dxfId="19" priority="1" stopIfTrue="1"/>
  </conditionalFormatting>
  <pageMargins left="0.39370078740157483" right="0" top="1.1023622047244095" bottom="0.55118110236220474" header="7.874015748031496E-2" footer="3.937007874015748E-2"/>
  <pageSetup paperSize="9" scale="82" orientation="portrait" r:id="rId1"/>
  <headerFooter>
    <oddHeader>&amp;C&amp;"Times New Roman,полужирный курсив"&amp;18Зимнее первенство области по легкой атлетикесреди юношей и девушек 
2006-2007 гг.р. и моложе&amp;R&amp;"Times New Roman,полужирный курсив"&amp;13
г.Могилев, СК "Олимпиец"</oddHeader>
    <oddFooter>&amp;L&amp;"Times New Roman,полужирный курсив"&amp;13&amp;K00+000Ст.судья                                   Секретарь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77"/>
  <sheetViews>
    <sheetView view="pageLayout" topLeftCell="A58" workbookViewId="0">
      <selection activeCell="H78" sqref="H78"/>
    </sheetView>
  </sheetViews>
  <sheetFormatPr defaultColWidth="9.140625" defaultRowHeight="15" outlineLevelRow="1" x14ac:dyDescent="0.25"/>
  <cols>
    <col min="1" max="1" width="4" style="2" customWidth="1"/>
    <col min="2" max="2" width="5.28515625" style="2" customWidth="1"/>
    <col min="3" max="3" width="29.28515625" style="13" customWidth="1"/>
    <col min="4" max="4" width="7.7109375" style="3" customWidth="1"/>
    <col min="5" max="5" width="26.7109375" style="15" customWidth="1"/>
    <col min="6" max="6" width="13.140625" style="15" hidden="1" customWidth="1"/>
    <col min="7" max="7" width="8.5703125" style="2" customWidth="1"/>
    <col min="8" max="8" width="4.7109375" style="13" customWidth="1"/>
    <col min="9" max="9" width="32.5703125" style="4" customWidth="1"/>
    <col min="10" max="13" width="9.140625" style="21"/>
    <col min="14" max="15" width="9.140625" style="196"/>
    <col min="16" max="16384" width="9.140625" style="195"/>
  </cols>
  <sheetData>
    <row r="1" spans="1:12" ht="20.25" thickBot="1" x14ac:dyDescent="0.3">
      <c r="A1" s="89"/>
      <c r="B1" s="89"/>
      <c r="C1" s="180" t="s">
        <v>70</v>
      </c>
      <c r="D1" s="90"/>
      <c r="E1" s="89"/>
      <c r="F1" s="89"/>
      <c r="G1" s="89"/>
      <c r="H1" s="91"/>
      <c r="I1" s="180" t="s">
        <v>193</v>
      </c>
    </row>
    <row r="2" spans="1:12" ht="33.75" customHeight="1" outlineLevel="1" x14ac:dyDescent="0.25">
      <c r="A2" s="354" t="s">
        <v>9</v>
      </c>
      <c r="B2" s="355" t="s">
        <v>0</v>
      </c>
      <c r="C2" s="356" t="s">
        <v>12</v>
      </c>
      <c r="D2" s="356" t="s">
        <v>13</v>
      </c>
      <c r="E2" s="355" t="s">
        <v>131</v>
      </c>
      <c r="F2" s="355" t="s">
        <v>15</v>
      </c>
      <c r="G2" s="353" t="s">
        <v>16</v>
      </c>
      <c r="H2" s="138" t="s">
        <v>7</v>
      </c>
      <c r="I2" s="139" t="s">
        <v>17</v>
      </c>
    </row>
    <row r="3" spans="1:12" ht="17.850000000000001" customHeight="1" outlineLevel="1" x14ac:dyDescent="0.25">
      <c r="A3" s="216">
        <v>1</v>
      </c>
      <c r="B3" s="309"/>
      <c r="C3" s="310"/>
      <c r="D3" s="309"/>
      <c r="E3" s="309"/>
      <c r="F3" s="309"/>
      <c r="G3" s="309"/>
      <c r="H3" s="309"/>
      <c r="I3" s="386"/>
      <c r="J3" s="41"/>
      <c r="K3" s="39"/>
      <c r="L3" s="39"/>
    </row>
    <row r="4" spans="1:12" ht="17.850000000000001" customHeight="1" outlineLevel="1" x14ac:dyDescent="0.25">
      <c r="A4" s="216">
        <v>2</v>
      </c>
      <c r="B4" s="309"/>
      <c r="C4" s="310"/>
      <c r="D4" s="309"/>
      <c r="E4" s="309"/>
      <c r="F4" s="309"/>
      <c r="G4" s="309"/>
      <c r="H4" s="309"/>
      <c r="I4" s="386"/>
      <c r="J4" s="41"/>
      <c r="K4" s="39"/>
      <c r="L4" s="39"/>
    </row>
    <row r="5" spans="1:12" ht="17.850000000000001" customHeight="1" outlineLevel="1" x14ac:dyDescent="0.25">
      <c r="A5" s="216">
        <v>3</v>
      </c>
      <c r="B5" s="315"/>
      <c r="C5" s="313"/>
      <c r="D5" s="315"/>
      <c r="E5" s="314"/>
      <c r="F5" s="314"/>
      <c r="G5" s="314"/>
      <c r="H5" s="314"/>
      <c r="I5" s="385"/>
      <c r="J5" s="41"/>
      <c r="K5" s="40"/>
      <c r="L5" s="39"/>
    </row>
    <row r="6" spans="1:12" ht="17.850000000000001" customHeight="1" outlineLevel="1" x14ac:dyDescent="0.25">
      <c r="A6" s="216">
        <v>4</v>
      </c>
      <c r="B6" s="309"/>
      <c r="C6" s="311"/>
      <c r="D6" s="309"/>
      <c r="E6" s="309"/>
      <c r="F6" s="309"/>
      <c r="G6" s="309"/>
      <c r="H6" s="309"/>
      <c r="I6" s="386"/>
      <c r="J6" s="41"/>
      <c r="K6" s="40"/>
      <c r="L6" s="39"/>
    </row>
    <row r="7" spans="1:12" ht="17.850000000000001" customHeight="1" outlineLevel="1" x14ac:dyDescent="0.25">
      <c r="A7" s="216">
        <v>5</v>
      </c>
      <c r="B7" s="306"/>
      <c r="C7" s="319"/>
      <c r="D7" s="320"/>
      <c r="E7" s="306"/>
      <c r="F7" s="306"/>
      <c r="G7" s="306"/>
      <c r="H7" s="306"/>
      <c r="I7" s="222"/>
      <c r="J7" s="41"/>
      <c r="K7" s="40"/>
      <c r="L7" s="39"/>
    </row>
    <row r="8" spans="1:12" ht="17.850000000000001" customHeight="1" outlineLevel="1" x14ac:dyDescent="0.25">
      <c r="A8" s="216">
        <v>6</v>
      </c>
      <c r="B8" s="307"/>
      <c r="C8" s="324"/>
      <c r="D8" s="326"/>
      <c r="E8" s="306"/>
      <c r="F8" s="307"/>
      <c r="G8" s="307"/>
      <c r="H8" s="307"/>
      <c r="I8" s="390"/>
      <c r="J8" s="41"/>
      <c r="K8" s="40"/>
      <c r="L8" s="39"/>
    </row>
    <row r="9" spans="1:12" ht="17.850000000000001" customHeight="1" outlineLevel="1" x14ac:dyDescent="0.25">
      <c r="A9" s="216">
        <v>7</v>
      </c>
      <c r="B9" s="309"/>
      <c r="C9" s="310"/>
      <c r="D9" s="309"/>
      <c r="E9" s="309"/>
      <c r="F9" s="309"/>
      <c r="G9" s="309"/>
      <c r="H9" s="309"/>
      <c r="I9" s="386"/>
      <c r="J9" s="41"/>
      <c r="K9" s="40"/>
      <c r="L9" s="39"/>
    </row>
    <row r="10" spans="1:12" ht="17.850000000000001" customHeight="1" outlineLevel="1" x14ac:dyDescent="0.25">
      <c r="A10" s="216">
        <v>8</v>
      </c>
      <c r="B10" s="301"/>
      <c r="C10" s="305"/>
      <c r="D10" s="300"/>
      <c r="E10" s="300"/>
      <c r="F10" s="300"/>
      <c r="G10" s="300"/>
      <c r="H10" s="300"/>
      <c r="I10" s="387"/>
      <c r="J10" s="41"/>
      <c r="K10" s="40"/>
      <c r="L10" s="39"/>
    </row>
    <row r="11" spans="1:12" ht="17.850000000000001" customHeight="1" outlineLevel="1" x14ac:dyDescent="0.25">
      <c r="A11" s="216">
        <v>9</v>
      </c>
      <c r="B11" s="301"/>
      <c r="C11" s="305"/>
      <c r="D11" s="300"/>
      <c r="E11" s="300"/>
      <c r="F11" s="300"/>
      <c r="G11" s="300"/>
      <c r="H11" s="300"/>
      <c r="I11" s="387"/>
      <c r="J11" s="41"/>
      <c r="K11" s="40"/>
      <c r="L11" s="39"/>
    </row>
    <row r="12" spans="1:12" ht="17.850000000000001" customHeight="1" outlineLevel="1" x14ac:dyDescent="0.25">
      <c r="A12" s="216">
        <v>10</v>
      </c>
      <c r="B12" s="120"/>
      <c r="C12" s="121"/>
      <c r="D12" s="122"/>
      <c r="E12" s="120"/>
      <c r="F12" s="120"/>
      <c r="G12" s="123"/>
      <c r="H12" s="120"/>
      <c r="I12" s="143"/>
      <c r="J12" s="41"/>
      <c r="K12" s="40"/>
      <c r="L12" s="39"/>
    </row>
    <row r="13" spans="1:12" ht="17.850000000000001" customHeight="1" outlineLevel="1" x14ac:dyDescent="0.25">
      <c r="A13" s="216">
        <v>11</v>
      </c>
      <c r="B13" s="120"/>
      <c r="C13" s="121"/>
      <c r="D13" s="122"/>
      <c r="E13" s="120"/>
      <c r="F13" s="120"/>
      <c r="G13" s="123"/>
      <c r="H13" s="120"/>
      <c r="I13" s="143"/>
      <c r="J13" s="41"/>
      <c r="K13" s="40"/>
      <c r="L13" s="39"/>
    </row>
    <row r="14" spans="1:12" ht="17.850000000000001" customHeight="1" outlineLevel="1" x14ac:dyDescent="0.25">
      <c r="A14" s="216">
        <v>12</v>
      </c>
      <c r="B14" s="120"/>
      <c r="C14" s="121"/>
      <c r="D14" s="122"/>
      <c r="E14" s="120"/>
      <c r="F14" s="120"/>
      <c r="G14" s="123"/>
      <c r="H14" s="120"/>
      <c r="I14" s="143"/>
      <c r="J14" s="41"/>
      <c r="K14" s="40"/>
      <c r="L14" s="39"/>
    </row>
    <row r="15" spans="1:12" ht="17.850000000000001" customHeight="1" outlineLevel="1" x14ac:dyDescent="0.25">
      <c r="A15" s="216">
        <v>13</v>
      </c>
      <c r="B15" s="120"/>
      <c r="C15" s="121"/>
      <c r="D15" s="122"/>
      <c r="E15" s="120"/>
      <c r="F15" s="120"/>
      <c r="G15" s="123"/>
      <c r="H15" s="120"/>
      <c r="I15" s="143"/>
      <c r="J15" s="41"/>
      <c r="K15" s="40"/>
      <c r="L15" s="39"/>
    </row>
    <row r="16" spans="1:12" ht="17.850000000000001" customHeight="1" outlineLevel="1" thickBot="1" x14ac:dyDescent="0.3">
      <c r="A16" s="249">
        <v>14</v>
      </c>
      <c r="B16" s="145"/>
      <c r="C16" s="146"/>
      <c r="D16" s="147"/>
      <c r="E16" s="145"/>
      <c r="F16" s="145"/>
      <c r="G16" s="148"/>
      <c r="H16" s="145"/>
      <c r="I16" s="149"/>
      <c r="J16" s="41"/>
      <c r="K16" s="40"/>
      <c r="L16" s="39"/>
    </row>
    <row r="17" spans="1:12" ht="15.75" customHeight="1" outlineLevel="1" x14ac:dyDescent="0.25">
      <c r="A17" s="89"/>
      <c r="B17" s="89"/>
      <c r="C17" s="91"/>
      <c r="D17" s="90"/>
      <c r="E17" s="89"/>
      <c r="F17" s="89"/>
      <c r="G17" s="89"/>
      <c r="H17" s="91"/>
      <c r="I17" s="21"/>
      <c r="J17" s="41"/>
      <c r="K17" s="40"/>
      <c r="L17" s="39"/>
    </row>
    <row r="18" spans="1:12" ht="15.75" customHeight="1" outlineLevel="1" thickBot="1" x14ac:dyDescent="0.3">
      <c r="A18" s="89"/>
      <c r="B18" s="89"/>
      <c r="C18" s="152" t="s">
        <v>1</v>
      </c>
      <c r="D18" s="153"/>
      <c r="E18" s="189" t="s">
        <v>11</v>
      </c>
      <c r="F18" s="178" t="s">
        <v>71</v>
      </c>
      <c r="G18" s="189" t="s">
        <v>208</v>
      </c>
      <c r="H18" s="91"/>
      <c r="I18" s="21"/>
      <c r="J18" s="41"/>
      <c r="K18" s="40"/>
      <c r="L18" s="39"/>
    </row>
    <row r="19" spans="1:12" ht="40.15" customHeight="1" outlineLevel="1" thickBot="1" x14ac:dyDescent="0.3">
      <c r="A19" s="170" t="s">
        <v>18</v>
      </c>
      <c r="B19" s="171" t="s">
        <v>0</v>
      </c>
      <c r="C19" s="172" t="s">
        <v>12</v>
      </c>
      <c r="D19" s="172" t="s">
        <v>13</v>
      </c>
      <c r="E19" s="171" t="s">
        <v>131</v>
      </c>
      <c r="F19" s="171" t="s">
        <v>15</v>
      </c>
      <c r="G19" s="1211" t="s">
        <v>16</v>
      </c>
      <c r="H19" s="1212"/>
      <c r="I19" s="562"/>
      <c r="J19" s="41"/>
      <c r="K19" s="40"/>
      <c r="L19" s="39"/>
    </row>
    <row r="20" spans="1:12" ht="17.100000000000001" customHeight="1" x14ac:dyDescent="0.25">
      <c r="A20" s="244">
        <v>1</v>
      </c>
      <c r="B20" s="309"/>
      <c r="C20" s="310"/>
      <c r="D20" s="309"/>
      <c r="E20" s="309"/>
      <c r="F20" s="309"/>
      <c r="G20" s="1296"/>
      <c r="H20" s="1297"/>
      <c r="I20" s="386"/>
    </row>
    <row r="21" spans="1:12" ht="17.100000000000001" customHeight="1" x14ac:dyDescent="0.25">
      <c r="A21" s="216">
        <v>2</v>
      </c>
      <c r="B21" s="309"/>
      <c r="C21" s="310"/>
      <c r="D21" s="309"/>
      <c r="E21" s="309"/>
      <c r="F21" s="309"/>
      <c r="G21" s="1298"/>
      <c r="H21" s="1299"/>
      <c r="I21" s="386"/>
    </row>
    <row r="22" spans="1:12" ht="17.100000000000001" customHeight="1" x14ac:dyDescent="0.25">
      <c r="A22" s="244">
        <v>3</v>
      </c>
      <c r="B22" s="315"/>
      <c r="C22" s="313"/>
      <c r="D22" s="315"/>
      <c r="E22" s="314"/>
      <c r="F22" s="314"/>
      <c r="G22" s="1315"/>
      <c r="H22" s="1316"/>
      <c r="I22" s="385"/>
    </row>
    <row r="23" spans="1:12" ht="17.100000000000001" customHeight="1" x14ac:dyDescent="0.25">
      <c r="A23" s="216">
        <v>4</v>
      </c>
      <c r="B23" s="309"/>
      <c r="C23" s="311"/>
      <c r="D23" s="309"/>
      <c r="E23" s="309"/>
      <c r="F23" s="309"/>
      <c r="G23" s="1298"/>
      <c r="H23" s="1299"/>
      <c r="I23" s="386"/>
    </row>
    <row r="24" spans="1:12" ht="17.100000000000001" customHeight="1" x14ac:dyDescent="0.25">
      <c r="A24" s="244">
        <v>5</v>
      </c>
      <c r="B24" s="306"/>
      <c r="C24" s="319"/>
      <c r="D24" s="320"/>
      <c r="E24" s="306"/>
      <c r="F24" s="306"/>
      <c r="G24" s="1315"/>
      <c r="H24" s="1316"/>
      <c r="I24" s="222"/>
    </row>
    <row r="25" spans="1:12" ht="17.100000000000001" customHeight="1" x14ac:dyDescent="0.25">
      <c r="A25" s="216">
        <v>6</v>
      </c>
      <c r="B25" s="307"/>
      <c r="C25" s="324"/>
      <c r="D25" s="326"/>
      <c r="E25" s="306"/>
      <c r="F25" s="307"/>
      <c r="G25" s="1315"/>
      <c r="H25" s="1316"/>
      <c r="I25" s="390"/>
    </row>
    <row r="26" spans="1:12" ht="17.100000000000001" customHeight="1" x14ac:dyDescent="0.25">
      <c r="A26" s="244">
        <v>7</v>
      </c>
      <c r="B26" s="309"/>
      <c r="C26" s="310"/>
      <c r="D26" s="309"/>
      <c r="E26" s="309"/>
      <c r="F26" s="309"/>
      <c r="G26" s="1298"/>
      <c r="H26" s="1299"/>
      <c r="I26" s="386"/>
    </row>
    <row r="27" spans="1:12" ht="17.100000000000001" customHeight="1" x14ac:dyDescent="0.25">
      <c r="A27" s="216">
        <v>8</v>
      </c>
      <c r="B27" s="301"/>
      <c r="C27" s="305"/>
      <c r="D27" s="300"/>
      <c r="E27" s="300"/>
      <c r="F27" s="300"/>
      <c r="G27" s="1317"/>
      <c r="H27" s="1318"/>
      <c r="I27" s="387"/>
    </row>
    <row r="28" spans="1:12" ht="17.100000000000001" customHeight="1" x14ac:dyDescent="0.25">
      <c r="A28" s="244">
        <v>9</v>
      </c>
      <c r="B28" s="301"/>
      <c r="C28" s="305"/>
      <c r="D28" s="300"/>
      <c r="E28" s="300"/>
      <c r="F28" s="300"/>
      <c r="G28" s="1317"/>
      <c r="H28" s="1318"/>
      <c r="I28" s="387"/>
    </row>
    <row r="29" spans="1:12" ht="17.100000000000001" customHeight="1" x14ac:dyDescent="0.25">
      <c r="A29" s="216">
        <v>10</v>
      </c>
      <c r="B29" s="93"/>
      <c r="C29" s="103"/>
      <c r="D29" s="109"/>
      <c r="E29" s="93"/>
      <c r="F29" s="93"/>
      <c r="G29" s="1272"/>
      <c r="H29" s="1273"/>
      <c r="I29" s="158"/>
    </row>
    <row r="30" spans="1:12" ht="17.100000000000001" customHeight="1" x14ac:dyDescent="0.25">
      <c r="A30" s="244">
        <v>11</v>
      </c>
      <c r="B30" s="93"/>
      <c r="C30" s="103"/>
      <c r="D30" s="109"/>
      <c r="E30" s="93"/>
      <c r="F30" s="93"/>
      <c r="G30" s="1272"/>
      <c r="H30" s="1273"/>
      <c r="I30" s="158"/>
    </row>
    <row r="31" spans="1:12" ht="17.100000000000001" customHeight="1" thickBot="1" x14ac:dyDescent="0.3">
      <c r="A31" s="249">
        <v>12</v>
      </c>
      <c r="B31" s="145"/>
      <c r="C31" s="146"/>
      <c r="D31" s="147"/>
      <c r="E31" s="145"/>
      <c r="F31" s="145"/>
      <c r="G31" s="1308"/>
      <c r="H31" s="1309"/>
      <c r="I31" s="159"/>
    </row>
    <row r="32" spans="1:12" ht="17.100000000000001" customHeight="1" x14ac:dyDescent="0.25">
      <c r="A32" s="110"/>
      <c r="B32" s="110"/>
      <c r="C32" s="154"/>
      <c r="D32" s="155"/>
      <c r="E32" s="110"/>
      <c r="F32" s="110"/>
      <c r="G32" s="156"/>
      <c r="H32" s="110"/>
      <c r="I32" s="157"/>
    </row>
    <row r="33" spans="1:9" ht="17.100000000000001" customHeight="1" thickBot="1" x14ac:dyDescent="0.3">
      <c r="A33" s="89"/>
      <c r="B33" s="89"/>
      <c r="C33" s="152" t="s">
        <v>2</v>
      </c>
      <c r="D33" s="153"/>
      <c r="E33" s="189" t="s">
        <v>11</v>
      </c>
      <c r="F33" s="178" t="s">
        <v>71</v>
      </c>
      <c r="G33" s="89"/>
      <c r="H33" s="91"/>
      <c r="I33" s="21"/>
    </row>
    <row r="34" spans="1:9" ht="36.75" customHeight="1" thickBot="1" x14ac:dyDescent="0.3">
      <c r="A34" s="170" t="s">
        <v>18</v>
      </c>
      <c r="B34" s="171" t="s">
        <v>0</v>
      </c>
      <c r="C34" s="172" t="s">
        <v>12</v>
      </c>
      <c r="D34" s="172" t="s">
        <v>13</v>
      </c>
      <c r="E34" s="355" t="s">
        <v>131</v>
      </c>
      <c r="F34" s="171" t="s">
        <v>15</v>
      </c>
      <c r="G34" s="1211" t="s">
        <v>16</v>
      </c>
      <c r="H34" s="1212"/>
      <c r="I34" s="562"/>
    </row>
    <row r="35" spans="1:9" ht="17.100000000000001" customHeight="1" x14ac:dyDescent="0.25">
      <c r="A35" s="244">
        <v>1</v>
      </c>
      <c r="B35" s="126"/>
      <c r="C35" s="168"/>
      <c r="D35" s="126"/>
      <c r="E35" s="126"/>
      <c r="F35" s="126"/>
      <c r="G35" s="1270"/>
      <c r="H35" s="1271"/>
      <c r="I35" s="169"/>
    </row>
    <row r="36" spans="1:9" ht="17.100000000000001" customHeight="1" x14ac:dyDescent="0.25">
      <c r="A36" s="216">
        <v>2</v>
      </c>
      <c r="B36" s="93"/>
      <c r="C36" s="96"/>
      <c r="D36" s="93"/>
      <c r="E36" s="93"/>
      <c r="F36" s="93"/>
      <c r="G36" s="1272"/>
      <c r="H36" s="1273"/>
      <c r="I36" s="158"/>
    </row>
    <row r="37" spans="1:9" ht="17.100000000000001" customHeight="1" x14ac:dyDescent="0.25">
      <c r="A37" s="244">
        <v>3</v>
      </c>
      <c r="B37" s="98"/>
      <c r="C37" s="99"/>
      <c r="D37" s="100"/>
      <c r="E37" s="101"/>
      <c r="F37" s="102"/>
      <c r="G37" s="1272"/>
      <c r="H37" s="1273"/>
      <c r="I37" s="158"/>
    </row>
    <row r="38" spans="1:9" ht="17.100000000000001" customHeight="1" x14ac:dyDescent="0.25">
      <c r="A38" s="216">
        <v>4</v>
      </c>
      <c r="B38" s="93"/>
      <c r="C38" s="96"/>
      <c r="D38" s="101"/>
      <c r="E38" s="93"/>
      <c r="F38" s="93"/>
      <c r="G38" s="1272"/>
      <c r="H38" s="1273"/>
      <c r="I38" s="158"/>
    </row>
    <row r="39" spans="1:9" ht="17.100000000000001" customHeight="1" x14ac:dyDescent="0.25">
      <c r="A39" s="244">
        <v>5</v>
      </c>
      <c r="B39" s="104"/>
      <c r="C39" s="105"/>
      <c r="D39" s="106"/>
      <c r="E39" s="107"/>
      <c r="F39" s="104"/>
      <c r="G39" s="1272"/>
      <c r="H39" s="1273"/>
      <c r="I39" s="158"/>
    </row>
    <row r="40" spans="1:9" ht="17.100000000000001" customHeight="1" x14ac:dyDescent="0.25">
      <c r="A40" s="216">
        <v>6</v>
      </c>
      <c r="B40" s="93"/>
      <c r="C40" s="103"/>
      <c r="D40" s="109"/>
      <c r="E40" s="93"/>
      <c r="F40" s="93"/>
      <c r="G40" s="1272"/>
      <c r="H40" s="1273"/>
      <c r="I40" s="158"/>
    </row>
    <row r="41" spans="1:9" ht="17.100000000000001" customHeight="1" x14ac:dyDescent="0.25">
      <c r="A41" s="244">
        <v>7</v>
      </c>
      <c r="B41" s="93"/>
      <c r="C41" s="103"/>
      <c r="D41" s="109"/>
      <c r="E41" s="93"/>
      <c r="F41" s="93"/>
      <c r="G41" s="1272"/>
      <c r="H41" s="1273"/>
      <c r="I41" s="158"/>
    </row>
    <row r="42" spans="1:9" ht="17.100000000000001" customHeight="1" x14ac:dyDescent="0.25">
      <c r="A42" s="216">
        <v>8</v>
      </c>
      <c r="B42" s="93"/>
      <c r="C42" s="103"/>
      <c r="D42" s="109"/>
      <c r="E42" s="93"/>
      <c r="F42" s="93"/>
      <c r="G42" s="1272"/>
      <c r="H42" s="1273"/>
      <c r="I42" s="158"/>
    </row>
    <row r="43" spans="1:9" ht="17.100000000000001" customHeight="1" x14ac:dyDescent="0.25">
      <c r="A43" s="244">
        <v>9</v>
      </c>
      <c r="B43" s="93"/>
      <c r="C43" s="103"/>
      <c r="D43" s="109"/>
      <c r="E43" s="93"/>
      <c r="F43" s="93"/>
      <c r="G43" s="1272"/>
      <c r="H43" s="1273"/>
      <c r="I43" s="158"/>
    </row>
    <row r="44" spans="1:9" ht="17.100000000000001" customHeight="1" x14ac:dyDescent="0.25">
      <c r="A44" s="216">
        <v>10</v>
      </c>
      <c r="B44" s="93"/>
      <c r="C44" s="103"/>
      <c r="D44" s="109"/>
      <c r="E44" s="93"/>
      <c r="F44" s="93"/>
      <c r="G44" s="1272"/>
      <c r="H44" s="1273"/>
      <c r="I44" s="158"/>
    </row>
    <row r="45" spans="1:9" ht="17.100000000000001" customHeight="1" x14ac:dyDescent="0.25">
      <c r="A45" s="244">
        <v>11</v>
      </c>
      <c r="B45" s="93"/>
      <c r="C45" s="103"/>
      <c r="D45" s="109"/>
      <c r="E45" s="93"/>
      <c r="F45" s="93"/>
      <c r="G45" s="1272"/>
      <c r="H45" s="1273"/>
      <c r="I45" s="158"/>
    </row>
    <row r="46" spans="1:9" ht="17.100000000000001" customHeight="1" thickBot="1" x14ac:dyDescent="0.3">
      <c r="A46" s="249">
        <v>12</v>
      </c>
      <c r="B46" s="145"/>
      <c r="C46" s="146"/>
      <c r="D46" s="147"/>
      <c r="E46" s="145"/>
      <c r="F46" s="145"/>
      <c r="G46" s="1308"/>
      <c r="H46" s="1309"/>
      <c r="I46" s="159"/>
    </row>
    <row r="47" spans="1:9" ht="17.100000000000001" customHeight="1" x14ac:dyDescent="0.25">
      <c r="A47" s="250"/>
      <c r="B47" s="110"/>
      <c r="C47" s="268"/>
      <c r="D47" s="110"/>
      <c r="E47" s="110"/>
      <c r="F47" s="110"/>
      <c r="G47" s="267"/>
      <c r="H47" s="267"/>
      <c r="I47" s="157"/>
    </row>
    <row r="48" spans="1:9" ht="24" customHeight="1" thickBot="1" x14ac:dyDescent="0.3">
      <c r="A48" s="89"/>
      <c r="B48" s="89"/>
      <c r="C48" s="152" t="s">
        <v>3</v>
      </c>
      <c r="D48" s="153"/>
      <c r="E48" s="189" t="s">
        <v>11</v>
      </c>
      <c r="F48" s="178" t="s">
        <v>71</v>
      </c>
      <c r="G48" s="89"/>
      <c r="H48" s="91"/>
      <c r="I48" s="21"/>
    </row>
    <row r="49" spans="1:9" ht="40.5" customHeight="1" thickBot="1" x14ac:dyDescent="0.3">
      <c r="A49" s="170" t="s">
        <v>18</v>
      </c>
      <c r="B49" s="171" t="s">
        <v>0</v>
      </c>
      <c r="C49" s="172" t="s">
        <v>12</v>
      </c>
      <c r="D49" s="172" t="s">
        <v>13</v>
      </c>
      <c r="E49" s="171" t="s">
        <v>14</v>
      </c>
      <c r="F49" s="171" t="s">
        <v>15</v>
      </c>
      <c r="G49" s="1211" t="s">
        <v>16</v>
      </c>
      <c r="H49" s="1212"/>
      <c r="I49" s="175"/>
    </row>
    <row r="50" spans="1:9" ht="17.100000000000001" customHeight="1" x14ac:dyDescent="0.25">
      <c r="A50" s="244">
        <v>1</v>
      </c>
      <c r="B50" s="126"/>
      <c r="C50" s="168"/>
      <c r="D50" s="126"/>
      <c r="E50" s="126"/>
      <c r="F50" s="126"/>
      <c r="G50" s="1270"/>
      <c r="H50" s="1271"/>
      <c r="I50" s="169"/>
    </row>
    <row r="51" spans="1:9" ht="17.100000000000001" customHeight="1" x14ac:dyDescent="0.25">
      <c r="A51" s="216">
        <v>2</v>
      </c>
      <c r="B51" s="93"/>
      <c r="C51" s="96"/>
      <c r="D51" s="93"/>
      <c r="E51" s="93"/>
      <c r="F51" s="93"/>
      <c r="G51" s="1272"/>
      <c r="H51" s="1273"/>
      <c r="I51" s="158"/>
    </row>
    <row r="52" spans="1:9" ht="17.100000000000001" customHeight="1" x14ac:dyDescent="0.25">
      <c r="A52" s="244">
        <v>3</v>
      </c>
      <c r="B52" s="98"/>
      <c r="C52" s="99"/>
      <c r="D52" s="100"/>
      <c r="E52" s="101"/>
      <c r="F52" s="102"/>
      <c r="G52" s="1272"/>
      <c r="H52" s="1273"/>
      <c r="I52" s="158"/>
    </row>
    <row r="53" spans="1:9" ht="17.100000000000001" customHeight="1" x14ac:dyDescent="0.25">
      <c r="A53" s="216">
        <v>4</v>
      </c>
      <c r="B53" s="93"/>
      <c r="C53" s="96"/>
      <c r="D53" s="101"/>
      <c r="E53" s="93"/>
      <c r="F53" s="93"/>
      <c r="G53" s="1272"/>
      <c r="H53" s="1273"/>
      <c r="I53" s="158"/>
    </row>
    <row r="54" spans="1:9" ht="17.100000000000001" customHeight="1" x14ac:dyDescent="0.25">
      <c r="A54" s="244">
        <v>5</v>
      </c>
      <c r="B54" s="104"/>
      <c r="C54" s="105"/>
      <c r="D54" s="106"/>
      <c r="E54" s="107"/>
      <c r="F54" s="104"/>
      <c r="G54" s="1272"/>
      <c r="H54" s="1273"/>
      <c r="I54" s="158"/>
    </row>
    <row r="55" spans="1:9" ht="17.100000000000001" customHeight="1" x14ac:dyDescent="0.25">
      <c r="A55" s="216">
        <v>6</v>
      </c>
      <c r="B55" s="93"/>
      <c r="C55" s="103"/>
      <c r="D55" s="109"/>
      <c r="E55" s="93"/>
      <c r="F55" s="93"/>
      <c r="G55" s="1272"/>
      <c r="H55" s="1273"/>
      <c r="I55" s="158"/>
    </row>
    <row r="56" spans="1:9" ht="17.100000000000001" customHeight="1" x14ac:dyDescent="0.25">
      <c r="A56" s="244">
        <v>7</v>
      </c>
      <c r="B56" s="93"/>
      <c r="C56" s="103"/>
      <c r="D56" s="109"/>
      <c r="E56" s="93"/>
      <c r="F56" s="93"/>
      <c r="G56" s="265"/>
      <c r="H56" s="266"/>
      <c r="I56" s="158"/>
    </row>
    <row r="57" spans="1:9" ht="17.100000000000001" customHeight="1" x14ac:dyDescent="0.25">
      <c r="A57" s="216">
        <v>8</v>
      </c>
      <c r="B57" s="93"/>
      <c r="C57" s="103"/>
      <c r="D57" s="109"/>
      <c r="E57" s="93"/>
      <c r="F57" s="93"/>
      <c r="G57" s="265"/>
      <c r="H57" s="266"/>
      <c r="I57" s="158"/>
    </row>
    <row r="58" spans="1:9" ht="17.100000000000001" customHeight="1" x14ac:dyDescent="0.25">
      <c r="A58" s="244">
        <v>9</v>
      </c>
      <c r="B58" s="93"/>
      <c r="C58" s="103"/>
      <c r="D58" s="109"/>
      <c r="E58" s="93"/>
      <c r="F58" s="93"/>
      <c r="G58" s="265"/>
      <c r="H58" s="266"/>
      <c r="I58" s="158"/>
    </row>
    <row r="59" spans="1:9" ht="17.100000000000001" customHeight="1" x14ac:dyDescent="0.25">
      <c r="A59" s="216">
        <v>10</v>
      </c>
      <c r="B59" s="93"/>
      <c r="C59" s="103"/>
      <c r="D59" s="109"/>
      <c r="E59" s="93"/>
      <c r="F59" s="93"/>
      <c r="G59" s="265"/>
      <c r="H59" s="266"/>
      <c r="I59" s="158"/>
    </row>
    <row r="60" spans="1:9" ht="17.100000000000001" customHeight="1" x14ac:dyDescent="0.25">
      <c r="A60" s="244">
        <v>11</v>
      </c>
      <c r="B60" s="93"/>
      <c r="C60" s="103"/>
      <c r="D60" s="109"/>
      <c r="E60" s="93"/>
      <c r="F60" s="93"/>
      <c r="G60" s="1272"/>
      <c r="H60" s="1273"/>
      <c r="I60" s="158"/>
    </row>
    <row r="61" spans="1:9" ht="17.100000000000001" customHeight="1" thickBot="1" x14ac:dyDescent="0.3">
      <c r="A61" s="249">
        <v>12</v>
      </c>
      <c r="B61" s="145"/>
      <c r="C61" s="146"/>
      <c r="D61" s="147"/>
      <c r="E61" s="145"/>
      <c r="F61" s="145"/>
      <c r="G61" s="1308"/>
      <c r="H61" s="1309"/>
      <c r="I61" s="159"/>
    </row>
    <row r="62" spans="1:9" ht="17.100000000000001" customHeight="1" x14ac:dyDescent="0.25">
      <c r="A62" s="110"/>
      <c r="B62" s="110"/>
      <c r="C62" s="154"/>
      <c r="D62" s="155"/>
      <c r="E62" s="110"/>
      <c r="F62" s="110"/>
      <c r="G62" s="156"/>
      <c r="H62" s="156"/>
      <c r="I62" s="157"/>
    </row>
    <row r="63" spans="1:9" ht="17.100000000000001" customHeight="1" x14ac:dyDescent="0.25">
      <c r="A63" s="110"/>
      <c r="B63" s="110"/>
      <c r="C63" s="154"/>
      <c r="D63" s="155"/>
      <c r="E63" s="110"/>
      <c r="F63" s="110"/>
      <c r="G63" s="156"/>
      <c r="H63" s="156"/>
      <c r="I63" s="157"/>
    </row>
    <row r="64" spans="1:9" ht="17.100000000000001" customHeight="1" x14ac:dyDescent="0.25">
      <c r="A64" s="110"/>
      <c r="B64" s="110"/>
      <c r="C64" s="154"/>
      <c r="D64" s="155"/>
      <c r="E64" s="110"/>
      <c r="F64" s="110"/>
      <c r="G64" s="156"/>
      <c r="H64" s="156"/>
      <c r="I64" s="157"/>
    </row>
    <row r="65" spans="1:9" ht="17.100000000000001" customHeight="1" x14ac:dyDescent="0.25">
      <c r="A65" s="110"/>
      <c r="B65" s="110"/>
      <c r="C65" s="154"/>
      <c r="D65" s="155"/>
      <c r="E65" s="110"/>
      <c r="F65" s="110"/>
      <c r="G65" s="156"/>
      <c r="H65" s="156"/>
      <c r="I65" s="157"/>
    </row>
    <row r="66" spans="1:9" ht="17.100000000000001" customHeight="1" x14ac:dyDescent="0.25">
      <c r="A66" s="110"/>
      <c r="B66" s="110"/>
      <c r="C66" s="154"/>
      <c r="D66" s="155"/>
      <c r="E66" s="110"/>
      <c r="F66" s="110"/>
      <c r="G66" s="156"/>
      <c r="H66" s="156"/>
      <c r="I66" s="157"/>
    </row>
    <row r="67" spans="1:9" ht="17.100000000000001" customHeight="1" x14ac:dyDescent="0.25">
      <c r="A67" s="110"/>
      <c r="B67" s="110"/>
      <c r="C67" s="154"/>
      <c r="D67" s="155"/>
      <c r="E67" s="110"/>
      <c r="F67" s="110"/>
      <c r="G67" s="156"/>
      <c r="H67" s="156"/>
      <c r="I67" s="157"/>
    </row>
    <row r="68" spans="1:9" ht="18" customHeight="1" x14ac:dyDescent="0.25">
      <c r="A68" s="110"/>
      <c r="B68" s="111"/>
      <c r="C68" s="112"/>
      <c r="D68" s="113"/>
      <c r="E68" s="110"/>
      <c r="F68" s="111"/>
      <c r="G68" s="114"/>
      <c r="H68" s="110"/>
      <c r="I68" s="21"/>
    </row>
    <row r="69" spans="1:9" ht="18" customHeight="1" x14ac:dyDescent="0.25">
      <c r="A69" s="8"/>
      <c r="B69" s="9"/>
      <c r="C69" s="19"/>
      <c r="D69" s="22"/>
      <c r="E69" s="8"/>
      <c r="F69" s="8"/>
      <c r="G69" s="7"/>
      <c r="H69" s="8"/>
    </row>
    <row r="70" spans="1:9" ht="18" customHeight="1" x14ac:dyDescent="0.25">
      <c r="A70" s="8"/>
      <c r="B70" s="9"/>
      <c r="C70" s="19"/>
      <c r="D70" s="22"/>
      <c r="E70" s="8"/>
      <c r="F70" s="8"/>
      <c r="G70" s="7"/>
      <c r="H70" s="8"/>
    </row>
    <row r="71" spans="1:9" ht="18" customHeight="1" x14ac:dyDescent="0.25"/>
    <row r="77" spans="1:9" x14ac:dyDescent="0.25">
      <c r="F77" s="207"/>
    </row>
  </sheetData>
  <mergeCells count="35">
    <mergeCell ref="G61:H61"/>
    <mergeCell ref="G51:H51"/>
    <mergeCell ref="G52:H52"/>
    <mergeCell ref="G53:H53"/>
    <mergeCell ref="G54:H54"/>
    <mergeCell ref="G55:H55"/>
    <mergeCell ref="G60:H60"/>
    <mergeCell ref="G50:H50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9:H49"/>
    <mergeCell ref="G36:H36"/>
    <mergeCell ref="G19:H19"/>
    <mergeCell ref="G20:H20"/>
    <mergeCell ref="G21:H21"/>
    <mergeCell ref="G22:H22"/>
    <mergeCell ref="G23:H23"/>
    <mergeCell ref="G24:H24"/>
    <mergeCell ref="G25:H25"/>
    <mergeCell ref="G30:H30"/>
    <mergeCell ref="G31:H31"/>
    <mergeCell ref="G34:H34"/>
    <mergeCell ref="G35:H35"/>
    <mergeCell ref="G26:H26"/>
    <mergeCell ref="G27:H27"/>
    <mergeCell ref="G28:H28"/>
    <mergeCell ref="G29:H29"/>
  </mergeCells>
  <conditionalFormatting sqref="B17:B18 B44 B33">
    <cfRule type="cellIs" dxfId="18" priority="2" stopIfTrue="1" operator="equal">
      <formula>173</formula>
    </cfRule>
  </conditionalFormatting>
  <conditionalFormatting sqref="B48">
    <cfRule type="cellIs" dxfId="17" priority="1" stopIfTrue="1" operator="equal">
      <formula>173</formula>
    </cfRule>
  </conditionalFormatting>
  <pageMargins left="0.39370078740157483" right="0" top="1.1023622047244095" bottom="0.55118110236220474" header="7.874015748031496E-2" footer="3.937007874015748E-2"/>
  <pageSetup paperSize="9" scale="82" orientation="portrait" r:id="rId1"/>
  <headerFooter>
    <oddHeader>&amp;C&amp;"Times New Roman,полужирный курсив"&amp;18Первенство области по легкой атлетикесреди специализированных учебно-спортивных учреждений&amp;R&amp;"Times New Roman,полужирный курсив"&amp;13г.Могилев, СК "Олимпиец"</oddHeader>
    <oddFooter>&amp;L&amp;"Times New Roman,полужирный курсив"&amp;13Ст.судьяСекретарь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69"/>
  <sheetViews>
    <sheetView view="pageLayout" workbookViewId="0">
      <selection sqref="A1:I8"/>
    </sheetView>
  </sheetViews>
  <sheetFormatPr defaultColWidth="8.85546875" defaultRowHeight="15" outlineLevelRow="1" x14ac:dyDescent="0.25"/>
  <cols>
    <col min="1" max="1" width="4" style="2" customWidth="1"/>
    <col min="2" max="2" width="4.7109375" style="2" customWidth="1"/>
    <col min="3" max="3" width="29.28515625" style="13" customWidth="1"/>
    <col min="4" max="4" width="7.7109375" style="3" customWidth="1"/>
    <col min="5" max="5" width="23.140625" style="15" customWidth="1"/>
    <col min="6" max="6" width="13.140625" style="15" hidden="1" customWidth="1"/>
    <col min="7" max="7" width="8.5703125" style="2" customWidth="1"/>
    <col min="8" max="8" width="4.7109375" style="13" customWidth="1"/>
    <col min="9" max="9" width="32.5703125" style="4" customWidth="1"/>
    <col min="10" max="13" width="8.85546875" style="21"/>
    <col min="14" max="15" width="8.85546875" style="196"/>
    <col min="16" max="16384" width="8.85546875" style="195"/>
  </cols>
  <sheetData>
    <row r="1" spans="1:12" ht="20.25" thickBot="1" x14ac:dyDescent="0.3">
      <c r="A1" s="89"/>
      <c r="B1" s="89"/>
      <c r="C1" s="180" t="s">
        <v>72</v>
      </c>
      <c r="D1" s="90"/>
      <c r="E1" s="89"/>
      <c r="F1" s="89"/>
      <c r="G1" s="89"/>
      <c r="H1" s="91"/>
      <c r="I1" s="180" t="s">
        <v>780</v>
      </c>
    </row>
    <row r="2" spans="1:12" ht="33.75" customHeight="1" outlineLevel="1" thickBot="1" x14ac:dyDescent="0.3">
      <c r="A2" s="170" t="s">
        <v>9</v>
      </c>
      <c r="B2" s="171" t="s">
        <v>0</v>
      </c>
      <c r="C2" s="172" t="s">
        <v>12</v>
      </c>
      <c r="D2" s="172" t="s">
        <v>13</v>
      </c>
      <c r="E2" s="171" t="s">
        <v>131</v>
      </c>
      <c r="F2" s="171" t="s">
        <v>15</v>
      </c>
      <c r="G2" s="173" t="s">
        <v>16</v>
      </c>
      <c r="H2" s="174" t="s">
        <v>7</v>
      </c>
      <c r="I2" s="294" t="s">
        <v>17</v>
      </c>
    </row>
    <row r="3" spans="1:12" ht="17.850000000000001" customHeight="1" x14ac:dyDescent="0.25">
      <c r="A3" s="363">
        <v>1</v>
      </c>
      <c r="B3" s="907">
        <v>6</v>
      </c>
      <c r="C3" s="933" t="s">
        <v>372</v>
      </c>
      <c r="D3" s="226">
        <v>39070</v>
      </c>
      <c r="E3" s="233" t="s">
        <v>389</v>
      </c>
      <c r="F3" s="389"/>
      <c r="G3" s="760" t="s">
        <v>926</v>
      </c>
      <c r="H3" s="389" t="s">
        <v>933</v>
      </c>
      <c r="I3" s="828" t="s">
        <v>191</v>
      </c>
      <c r="J3" s="41"/>
      <c r="K3" s="39"/>
      <c r="L3" s="39"/>
    </row>
    <row r="4" spans="1:12" ht="17.850000000000001" customHeight="1" x14ac:dyDescent="0.25">
      <c r="A4" s="216">
        <v>2</v>
      </c>
      <c r="B4" s="1030">
        <v>186</v>
      </c>
      <c r="C4" s="1031" t="s">
        <v>418</v>
      </c>
      <c r="D4" s="1032" t="s">
        <v>419</v>
      </c>
      <c r="E4" s="1033" t="s">
        <v>106</v>
      </c>
      <c r="F4" s="640"/>
      <c r="G4" s="631" t="s">
        <v>927</v>
      </c>
      <c r="H4" s="389" t="s">
        <v>933</v>
      </c>
      <c r="I4" s="989" t="s">
        <v>511</v>
      </c>
      <c r="J4" s="41"/>
      <c r="K4" s="39"/>
      <c r="L4" s="39"/>
    </row>
    <row r="5" spans="1:12" ht="17.850000000000001" customHeight="1" x14ac:dyDescent="0.25">
      <c r="A5" s="216">
        <v>3</v>
      </c>
      <c r="B5" s="1074">
        <v>74</v>
      </c>
      <c r="C5" s="1034" t="s">
        <v>437</v>
      </c>
      <c r="D5" s="1081">
        <v>39076</v>
      </c>
      <c r="E5" s="929" t="s">
        <v>106</v>
      </c>
      <c r="F5" s="102"/>
      <c r="G5" s="631" t="s">
        <v>930</v>
      </c>
      <c r="H5" s="389" t="s">
        <v>933</v>
      </c>
      <c r="I5" s="662" t="s">
        <v>929</v>
      </c>
      <c r="J5" s="41"/>
      <c r="K5" s="40"/>
      <c r="L5" s="39"/>
    </row>
    <row r="6" spans="1:12" ht="17.850000000000001" customHeight="1" x14ac:dyDescent="0.25">
      <c r="A6" s="216">
        <v>4</v>
      </c>
      <c r="B6" s="726">
        <v>191</v>
      </c>
      <c r="C6" s="1041" t="s">
        <v>808</v>
      </c>
      <c r="D6" s="998">
        <v>2007</v>
      </c>
      <c r="E6" s="726" t="s">
        <v>805</v>
      </c>
      <c r="F6" s="104"/>
      <c r="G6" s="631" t="s">
        <v>928</v>
      </c>
      <c r="H6" s="389" t="s">
        <v>933</v>
      </c>
      <c r="I6" s="532" t="s">
        <v>818</v>
      </c>
      <c r="J6" s="41"/>
      <c r="K6" s="40"/>
      <c r="L6" s="39"/>
    </row>
    <row r="7" spans="1:12" ht="17.850000000000001" customHeight="1" x14ac:dyDescent="0.25">
      <c r="A7" s="216"/>
      <c r="B7" s="746" t="s">
        <v>849</v>
      </c>
      <c r="C7" s="738" t="s">
        <v>557</v>
      </c>
      <c r="D7" s="226">
        <v>38966</v>
      </c>
      <c r="E7" s="1037" t="s">
        <v>619</v>
      </c>
      <c r="F7" s="300"/>
      <c r="G7" s="631" t="s">
        <v>32</v>
      </c>
      <c r="H7" s="925"/>
      <c r="I7" s="218" t="s">
        <v>262</v>
      </c>
      <c r="J7" s="41"/>
      <c r="K7" s="40"/>
      <c r="L7" s="39"/>
    </row>
    <row r="8" spans="1:12" ht="17.850000000000001" customHeight="1" x14ac:dyDescent="0.25">
      <c r="A8" s="216" t="s">
        <v>885</v>
      </c>
      <c r="B8" s="524">
        <v>144</v>
      </c>
      <c r="C8" s="525" t="s">
        <v>931</v>
      </c>
      <c r="D8" s="524">
        <v>2005</v>
      </c>
      <c r="E8" s="524" t="s">
        <v>106</v>
      </c>
      <c r="F8" s="93"/>
      <c r="G8" s="631" t="s">
        <v>932</v>
      </c>
      <c r="H8" s="93" t="s">
        <v>933</v>
      </c>
      <c r="I8" s="762"/>
      <c r="J8" s="41"/>
      <c r="K8" s="40"/>
      <c r="L8" s="39"/>
    </row>
    <row r="9" spans="1:12" ht="15.75" hidden="1" customHeight="1" outlineLevel="1" x14ac:dyDescent="0.25">
      <c r="A9" s="89"/>
      <c r="B9" s="89"/>
      <c r="C9" s="91"/>
      <c r="D9" s="90"/>
      <c r="E9" s="89"/>
      <c r="F9" s="89"/>
      <c r="G9" s="89"/>
      <c r="H9" s="91"/>
      <c r="I9" s="21"/>
      <c r="J9" s="41"/>
      <c r="K9" s="40"/>
      <c r="L9" s="39"/>
    </row>
    <row r="10" spans="1:12" ht="15.75" hidden="1" customHeight="1" outlineLevel="1" thickBot="1" x14ac:dyDescent="0.3">
      <c r="A10" s="89"/>
      <c r="B10" s="89"/>
      <c r="C10" s="152" t="s">
        <v>1</v>
      </c>
      <c r="D10" s="153"/>
      <c r="E10" s="189" t="s">
        <v>11</v>
      </c>
      <c r="F10" s="178" t="s">
        <v>73</v>
      </c>
      <c r="G10" s="189" t="s">
        <v>157</v>
      </c>
      <c r="H10" s="91"/>
      <c r="I10" s="21"/>
      <c r="J10" s="41"/>
      <c r="K10" s="40"/>
      <c r="L10" s="39"/>
    </row>
    <row r="11" spans="1:12" ht="38.25" hidden="1" customHeight="1" outlineLevel="1" thickBot="1" x14ac:dyDescent="0.3">
      <c r="A11" s="170" t="s">
        <v>18</v>
      </c>
      <c r="B11" s="171" t="s">
        <v>0</v>
      </c>
      <c r="C11" s="172" t="s">
        <v>12</v>
      </c>
      <c r="D11" s="172" t="s">
        <v>13</v>
      </c>
      <c r="E11" s="171" t="s">
        <v>131</v>
      </c>
      <c r="F11" s="171" t="s">
        <v>15</v>
      </c>
      <c r="G11" s="1211" t="s">
        <v>16</v>
      </c>
      <c r="H11" s="1212"/>
      <c r="I11" s="562"/>
      <c r="J11" s="41"/>
      <c r="K11" s="40"/>
      <c r="L11" s="39"/>
    </row>
    <row r="12" spans="1:12" ht="17.100000000000001" hidden="1" customHeight="1" x14ac:dyDescent="0.25">
      <c r="A12" s="244">
        <v>1</v>
      </c>
      <c r="B12" s="907">
        <v>6</v>
      </c>
      <c r="C12" s="933" t="s">
        <v>372</v>
      </c>
      <c r="D12" s="226">
        <v>39070</v>
      </c>
      <c r="E12" s="233" t="s">
        <v>389</v>
      </c>
      <c r="F12" s="126"/>
      <c r="G12" s="756"/>
      <c r="H12" s="757"/>
      <c r="I12" s="169"/>
    </row>
    <row r="13" spans="1:12" ht="17.100000000000001" hidden="1" customHeight="1" x14ac:dyDescent="0.25">
      <c r="A13" s="216">
        <v>2</v>
      </c>
      <c r="B13" s="1030">
        <v>186</v>
      </c>
      <c r="C13" s="1031" t="s">
        <v>418</v>
      </c>
      <c r="D13" s="1032" t="s">
        <v>419</v>
      </c>
      <c r="E13" s="1033" t="s">
        <v>106</v>
      </c>
      <c r="F13" s="93"/>
      <c r="G13" s="758"/>
      <c r="H13" s="759"/>
      <c r="I13" s="158"/>
    </row>
    <row r="14" spans="1:12" ht="17.100000000000001" hidden="1" customHeight="1" x14ac:dyDescent="0.25">
      <c r="A14" s="244">
        <v>3</v>
      </c>
      <c r="B14" s="840" t="s">
        <v>849</v>
      </c>
      <c r="C14" s="738" t="s">
        <v>557</v>
      </c>
      <c r="D14" s="841">
        <v>38966</v>
      </c>
      <c r="E14" s="1037" t="s">
        <v>619</v>
      </c>
      <c r="F14" s="102"/>
      <c r="G14" s="758"/>
      <c r="H14" s="759"/>
      <c r="I14" s="158"/>
    </row>
    <row r="15" spans="1:12" ht="17.100000000000001" hidden="1" customHeight="1" x14ac:dyDescent="0.25">
      <c r="A15" s="216">
        <v>4</v>
      </c>
      <c r="B15" s="726">
        <v>191</v>
      </c>
      <c r="C15" s="1041" t="s">
        <v>808</v>
      </c>
      <c r="D15" s="998">
        <v>2007</v>
      </c>
      <c r="E15" s="726" t="s">
        <v>805</v>
      </c>
      <c r="F15" s="93"/>
      <c r="G15" s="758"/>
      <c r="H15" s="759"/>
      <c r="I15" s="158"/>
    </row>
    <row r="16" spans="1:12" ht="17.100000000000001" hidden="1" customHeight="1" x14ac:dyDescent="0.25">
      <c r="A16" s="244">
        <v>5</v>
      </c>
      <c r="B16" s="524"/>
      <c r="C16" s="525"/>
      <c r="D16" s="524"/>
      <c r="E16" s="524"/>
      <c r="F16" s="104"/>
      <c r="G16" s="758"/>
      <c r="H16" s="759"/>
      <c r="I16" s="158"/>
    </row>
    <row r="17" spans="1:9" ht="17.100000000000001" hidden="1" customHeight="1" x14ac:dyDescent="0.25">
      <c r="A17" s="216">
        <v>6</v>
      </c>
      <c r="B17" s="641"/>
      <c r="C17" s="228"/>
      <c r="D17" s="524"/>
      <c r="E17" s="641"/>
      <c r="F17" s="93"/>
      <c r="G17" s="758"/>
      <c r="H17" s="759"/>
      <c r="I17" s="158"/>
    </row>
    <row r="18" spans="1:9" ht="17.100000000000001" hidden="1" customHeight="1" x14ac:dyDescent="0.25">
      <c r="A18" s="244">
        <v>7</v>
      </c>
      <c r="B18" s="641"/>
      <c r="C18" s="228"/>
      <c r="D18" s="524"/>
      <c r="E18" s="641"/>
      <c r="F18" s="93"/>
      <c r="G18" s="1281"/>
      <c r="H18" s="1319"/>
      <c r="I18" s="158"/>
    </row>
    <row r="19" spans="1:9" ht="17.100000000000001" hidden="1" customHeight="1" x14ac:dyDescent="0.25">
      <c r="A19" s="216">
        <v>8</v>
      </c>
      <c r="B19" s="93"/>
      <c r="C19" s="103"/>
      <c r="D19" s="109"/>
      <c r="E19" s="93"/>
      <c r="F19" s="93"/>
      <c r="G19" s="1272"/>
      <c r="H19" s="1273"/>
      <c r="I19" s="158"/>
    </row>
    <row r="20" spans="1:9" ht="17.100000000000001" hidden="1" customHeight="1" x14ac:dyDescent="0.25">
      <c r="A20" s="244">
        <v>9</v>
      </c>
      <c r="B20" s="93"/>
      <c r="C20" s="103"/>
      <c r="D20" s="109"/>
      <c r="E20" s="93"/>
      <c r="F20" s="93"/>
      <c r="G20" s="1272"/>
      <c r="H20" s="1273"/>
      <c r="I20" s="158"/>
    </row>
    <row r="21" spans="1:9" ht="17.100000000000001" hidden="1" customHeight="1" x14ac:dyDescent="0.25">
      <c r="A21" s="216">
        <v>10</v>
      </c>
      <c r="B21" s="93"/>
      <c r="C21" s="103"/>
      <c r="D21" s="109"/>
      <c r="E21" s="93"/>
      <c r="F21" s="93"/>
      <c r="G21" s="1272"/>
      <c r="H21" s="1273"/>
      <c r="I21" s="158"/>
    </row>
    <row r="22" spans="1:9" ht="17.100000000000001" hidden="1" customHeight="1" x14ac:dyDescent="0.25">
      <c r="A22" s="244">
        <v>11</v>
      </c>
      <c r="B22" s="93"/>
      <c r="C22" s="103"/>
      <c r="D22" s="109"/>
      <c r="E22" s="93"/>
      <c r="F22" s="93"/>
      <c r="G22" s="1272"/>
      <c r="H22" s="1273"/>
      <c r="I22" s="158"/>
    </row>
    <row r="23" spans="1:9" ht="17.100000000000001" hidden="1" customHeight="1" thickBot="1" x14ac:dyDescent="0.3">
      <c r="A23" s="249">
        <v>12</v>
      </c>
      <c r="B23" s="145"/>
      <c r="C23" s="146"/>
      <c r="D23" s="147"/>
      <c r="E23" s="145"/>
      <c r="F23" s="145"/>
      <c r="G23" s="1308"/>
      <c r="H23" s="1309"/>
      <c r="I23" s="159"/>
    </row>
    <row r="24" spans="1:9" ht="17.100000000000001" hidden="1" customHeight="1" x14ac:dyDescent="0.25">
      <c r="A24" s="110"/>
      <c r="B24" s="110"/>
      <c r="C24" s="154"/>
      <c r="D24" s="155"/>
      <c r="E24" s="110"/>
      <c r="F24" s="110"/>
      <c r="G24" s="156"/>
      <c r="H24" s="110"/>
      <c r="I24" s="157"/>
    </row>
    <row r="25" spans="1:9" ht="17.100000000000001" hidden="1" customHeight="1" thickBot="1" x14ac:dyDescent="0.3">
      <c r="A25" s="89"/>
      <c r="B25" s="89"/>
      <c r="C25" s="152" t="s">
        <v>2</v>
      </c>
      <c r="D25" s="153"/>
      <c r="E25" s="189" t="s">
        <v>11</v>
      </c>
      <c r="F25" s="178" t="s">
        <v>73</v>
      </c>
      <c r="G25" s="89"/>
      <c r="H25" s="91"/>
      <c r="I25" s="21"/>
    </row>
    <row r="26" spans="1:9" ht="36.75" hidden="1" customHeight="1" thickBot="1" x14ac:dyDescent="0.3">
      <c r="A26" s="170" t="s">
        <v>18</v>
      </c>
      <c r="B26" s="171" t="s">
        <v>0</v>
      </c>
      <c r="C26" s="172" t="s">
        <v>12</v>
      </c>
      <c r="D26" s="172" t="s">
        <v>13</v>
      </c>
      <c r="E26" s="171" t="s">
        <v>14</v>
      </c>
      <c r="F26" s="171" t="s">
        <v>15</v>
      </c>
      <c r="G26" s="1211" t="s">
        <v>16</v>
      </c>
      <c r="H26" s="1212"/>
      <c r="I26" s="175"/>
    </row>
    <row r="27" spans="1:9" ht="17.100000000000001" hidden="1" customHeight="1" x14ac:dyDescent="0.25">
      <c r="A27" s="244">
        <v>1</v>
      </c>
      <c r="B27" s="126"/>
      <c r="C27" s="168"/>
      <c r="D27" s="126"/>
      <c r="E27" s="126"/>
      <c r="F27" s="126"/>
      <c r="G27" s="1270"/>
      <c r="H27" s="1271"/>
      <c r="I27" s="169"/>
    </row>
    <row r="28" spans="1:9" ht="17.100000000000001" hidden="1" customHeight="1" x14ac:dyDescent="0.25">
      <c r="A28" s="216">
        <v>2</v>
      </c>
      <c r="B28" s="93"/>
      <c r="C28" s="96"/>
      <c r="D28" s="93"/>
      <c r="E28" s="93"/>
      <c r="F28" s="93"/>
      <c r="G28" s="1272"/>
      <c r="H28" s="1273"/>
      <c r="I28" s="158"/>
    </row>
    <row r="29" spans="1:9" ht="17.100000000000001" hidden="1" customHeight="1" x14ac:dyDescent="0.25">
      <c r="A29" s="244">
        <v>3</v>
      </c>
      <c r="B29" s="98"/>
      <c r="C29" s="99"/>
      <c r="D29" s="100"/>
      <c r="E29" s="101"/>
      <c r="F29" s="102"/>
      <c r="G29" s="1272"/>
      <c r="H29" s="1273"/>
      <c r="I29" s="158"/>
    </row>
    <row r="30" spans="1:9" ht="17.100000000000001" hidden="1" customHeight="1" x14ac:dyDescent="0.25">
      <c r="A30" s="216">
        <v>4</v>
      </c>
      <c r="B30" s="93"/>
      <c r="C30" s="96"/>
      <c r="D30" s="101"/>
      <c r="E30" s="93"/>
      <c r="F30" s="93"/>
      <c r="G30" s="1272"/>
      <c r="H30" s="1273"/>
      <c r="I30" s="158"/>
    </row>
    <row r="31" spans="1:9" ht="17.100000000000001" hidden="1" customHeight="1" x14ac:dyDescent="0.25">
      <c r="A31" s="244">
        <v>5</v>
      </c>
      <c r="B31" s="104"/>
      <c r="C31" s="105"/>
      <c r="D31" s="106"/>
      <c r="E31" s="107"/>
      <c r="F31" s="104"/>
      <c r="G31" s="1272"/>
      <c r="H31" s="1273"/>
      <c r="I31" s="158"/>
    </row>
    <row r="32" spans="1:9" ht="17.100000000000001" hidden="1" customHeight="1" x14ac:dyDescent="0.25">
      <c r="A32" s="216">
        <v>6</v>
      </c>
      <c r="B32" s="93"/>
      <c r="C32" s="103"/>
      <c r="D32" s="109"/>
      <c r="E32" s="93"/>
      <c r="F32" s="93"/>
      <c r="G32" s="1272"/>
      <c r="H32" s="1273"/>
      <c r="I32" s="158"/>
    </row>
    <row r="33" spans="1:9" ht="17.100000000000001" hidden="1" customHeight="1" x14ac:dyDescent="0.25">
      <c r="A33" s="244">
        <v>7</v>
      </c>
      <c r="B33" s="93"/>
      <c r="C33" s="103"/>
      <c r="D33" s="109"/>
      <c r="E33" s="93"/>
      <c r="F33" s="93"/>
      <c r="G33" s="1272"/>
      <c r="H33" s="1273"/>
      <c r="I33" s="158"/>
    </row>
    <row r="34" spans="1:9" ht="17.100000000000001" hidden="1" customHeight="1" x14ac:dyDescent="0.25">
      <c r="A34" s="216">
        <v>8</v>
      </c>
      <c r="B34" s="93"/>
      <c r="C34" s="103"/>
      <c r="D34" s="109"/>
      <c r="E34" s="93"/>
      <c r="F34" s="93"/>
      <c r="G34" s="1272"/>
      <c r="H34" s="1273"/>
      <c r="I34" s="158"/>
    </row>
    <row r="35" spans="1:9" ht="17.100000000000001" hidden="1" customHeight="1" x14ac:dyDescent="0.25">
      <c r="A35" s="244">
        <v>9</v>
      </c>
      <c r="B35" s="93"/>
      <c r="C35" s="103"/>
      <c r="D35" s="109"/>
      <c r="E35" s="93"/>
      <c r="F35" s="93"/>
      <c r="G35" s="1272"/>
      <c r="H35" s="1273"/>
      <c r="I35" s="158"/>
    </row>
    <row r="36" spans="1:9" ht="17.100000000000001" hidden="1" customHeight="1" x14ac:dyDescent="0.25">
      <c r="A36" s="216">
        <v>10</v>
      </c>
      <c r="B36" s="93"/>
      <c r="C36" s="103"/>
      <c r="D36" s="109"/>
      <c r="E36" s="93"/>
      <c r="F36" s="93"/>
      <c r="G36" s="1272"/>
      <c r="H36" s="1273"/>
      <c r="I36" s="158"/>
    </row>
    <row r="37" spans="1:9" ht="17.100000000000001" hidden="1" customHeight="1" x14ac:dyDescent="0.25">
      <c r="A37" s="244">
        <v>11</v>
      </c>
      <c r="B37" s="93"/>
      <c r="C37" s="103"/>
      <c r="D37" s="109"/>
      <c r="E37" s="93"/>
      <c r="F37" s="93"/>
      <c r="G37" s="1272"/>
      <c r="H37" s="1273"/>
      <c r="I37" s="158"/>
    </row>
    <row r="38" spans="1:9" ht="17.100000000000001" hidden="1" customHeight="1" thickBot="1" x14ac:dyDescent="0.3">
      <c r="A38" s="249">
        <v>12</v>
      </c>
      <c r="B38" s="145"/>
      <c r="C38" s="146"/>
      <c r="D38" s="147"/>
      <c r="E38" s="145"/>
      <c r="F38" s="145"/>
      <c r="G38" s="1308"/>
      <c r="H38" s="1309"/>
      <c r="I38" s="159"/>
    </row>
    <row r="39" spans="1:9" ht="17.100000000000001" hidden="1" customHeight="1" x14ac:dyDescent="0.25">
      <c r="A39" s="250"/>
      <c r="B39" s="110"/>
      <c r="C39" s="268"/>
      <c r="D39" s="110"/>
      <c r="E39" s="110"/>
      <c r="F39" s="110"/>
      <c r="G39" s="267"/>
      <c r="H39" s="267"/>
      <c r="I39" s="157"/>
    </row>
    <row r="40" spans="1:9" ht="24" hidden="1" customHeight="1" thickBot="1" x14ac:dyDescent="0.3">
      <c r="A40" s="89"/>
      <c r="B40" s="89"/>
      <c r="C40" s="152" t="s">
        <v>3</v>
      </c>
      <c r="D40" s="153"/>
      <c r="E40" s="189" t="s">
        <v>11</v>
      </c>
      <c r="F40" s="178" t="s">
        <v>73</v>
      </c>
      <c r="G40" s="89"/>
      <c r="H40" s="91"/>
      <c r="I40" s="21"/>
    </row>
    <row r="41" spans="1:9" ht="40.5" hidden="1" customHeight="1" thickBot="1" x14ac:dyDescent="0.3">
      <c r="A41" s="170" t="s">
        <v>18</v>
      </c>
      <c r="B41" s="171" t="s">
        <v>0</v>
      </c>
      <c r="C41" s="172" t="s">
        <v>12</v>
      </c>
      <c r="D41" s="172" t="s">
        <v>13</v>
      </c>
      <c r="E41" s="171" t="s">
        <v>14</v>
      </c>
      <c r="F41" s="171" t="s">
        <v>15</v>
      </c>
      <c r="G41" s="1211" t="s">
        <v>16</v>
      </c>
      <c r="H41" s="1212"/>
      <c r="I41" s="175"/>
    </row>
    <row r="42" spans="1:9" ht="17.100000000000001" hidden="1" customHeight="1" x14ac:dyDescent="0.25">
      <c r="A42" s="244">
        <v>1</v>
      </c>
      <c r="B42" s="126"/>
      <c r="C42" s="168"/>
      <c r="D42" s="126"/>
      <c r="E42" s="126"/>
      <c r="F42" s="126"/>
      <c r="G42" s="1270"/>
      <c r="H42" s="1271"/>
      <c r="I42" s="169"/>
    </row>
    <row r="43" spans="1:9" ht="17.100000000000001" hidden="1" customHeight="1" x14ac:dyDescent="0.25">
      <c r="A43" s="216">
        <v>2</v>
      </c>
      <c r="B43" s="93"/>
      <c r="C43" s="96"/>
      <c r="D43" s="93"/>
      <c r="E43" s="93"/>
      <c r="F43" s="93"/>
      <c r="G43" s="1272"/>
      <c r="H43" s="1273"/>
      <c r="I43" s="158"/>
    </row>
    <row r="44" spans="1:9" ht="17.100000000000001" hidden="1" customHeight="1" x14ac:dyDescent="0.25">
      <c r="A44" s="244">
        <v>3</v>
      </c>
      <c r="B44" s="98"/>
      <c r="C44" s="99"/>
      <c r="D44" s="100"/>
      <c r="E44" s="101"/>
      <c r="F44" s="102"/>
      <c r="G44" s="1272"/>
      <c r="H44" s="1273"/>
      <c r="I44" s="158"/>
    </row>
    <row r="45" spans="1:9" ht="17.100000000000001" hidden="1" customHeight="1" x14ac:dyDescent="0.25">
      <c r="A45" s="216">
        <v>4</v>
      </c>
      <c r="B45" s="93"/>
      <c r="C45" s="96"/>
      <c r="D45" s="101"/>
      <c r="E45" s="93"/>
      <c r="F45" s="93"/>
      <c r="G45" s="1272"/>
      <c r="H45" s="1273"/>
      <c r="I45" s="158"/>
    </row>
    <row r="46" spans="1:9" ht="17.100000000000001" hidden="1" customHeight="1" x14ac:dyDescent="0.25">
      <c r="A46" s="244">
        <v>5</v>
      </c>
      <c r="B46" s="104"/>
      <c r="C46" s="105"/>
      <c r="D46" s="106"/>
      <c r="E46" s="107"/>
      <c r="F46" s="104"/>
      <c r="G46" s="1272"/>
      <c r="H46" s="1273"/>
      <c r="I46" s="158"/>
    </row>
    <row r="47" spans="1:9" ht="17.100000000000001" hidden="1" customHeight="1" x14ac:dyDescent="0.25">
      <c r="A47" s="216">
        <v>6</v>
      </c>
      <c r="B47" s="93"/>
      <c r="C47" s="103"/>
      <c r="D47" s="109"/>
      <c r="E47" s="93"/>
      <c r="F47" s="93"/>
      <c r="G47" s="1272"/>
      <c r="H47" s="1273"/>
      <c r="I47" s="158"/>
    </row>
    <row r="48" spans="1:9" ht="17.100000000000001" hidden="1" customHeight="1" x14ac:dyDescent="0.25">
      <c r="A48" s="244">
        <v>7</v>
      </c>
      <c r="B48" s="93"/>
      <c r="C48" s="103"/>
      <c r="D48" s="109"/>
      <c r="E48" s="93"/>
      <c r="F48" s="93"/>
      <c r="G48" s="1272"/>
      <c r="H48" s="1273"/>
      <c r="I48" s="158"/>
    </row>
    <row r="49" spans="1:9" ht="17.100000000000001" hidden="1" customHeight="1" x14ac:dyDescent="0.25">
      <c r="A49" s="216">
        <v>8</v>
      </c>
      <c r="B49" s="93"/>
      <c r="C49" s="103"/>
      <c r="D49" s="109"/>
      <c r="E49" s="93"/>
      <c r="F49" s="93"/>
      <c r="G49" s="1272"/>
      <c r="H49" s="1273"/>
      <c r="I49" s="158"/>
    </row>
    <row r="50" spans="1:9" ht="17.100000000000001" hidden="1" customHeight="1" x14ac:dyDescent="0.25">
      <c r="A50" s="244">
        <v>9</v>
      </c>
      <c r="B50" s="93"/>
      <c r="C50" s="103"/>
      <c r="D50" s="109"/>
      <c r="E50" s="93"/>
      <c r="F50" s="93"/>
      <c r="G50" s="1272"/>
      <c r="H50" s="1273"/>
      <c r="I50" s="158"/>
    </row>
    <row r="51" spans="1:9" ht="17.100000000000001" hidden="1" customHeight="1" x14ac:dyDescent="0.25">
      <c r="A51" s="216">
        <v>10</v>
      </c>
      <c r="B51" s="93"/>
      <c r="C51" s="103"/>
      <c r="D51" s="109"/>
      <c r="E51" s="93"/>
      <c r="F51" s="93"/>
      <c r="G51" s="1272"/>
      <c r="H51" s="1273"/>
      <c r="I51" s="158"/>
    </row>
    <row r="52" spans="1:9" ht="17.100000000000001" hidden="1" customHeight="1" x14ac:dyDescent="0.25">
      <c r="A52" s="244">
        <v>11</v>
      </c>
      <c r="B52" s="93"/>
      <c r="C52" s="103"/>
      <c r="D52" s="109"/>
      <c r="E52" s="93"/>
      <c r="F52" s="93"/>
      <c r="G52" s="1272"/>
      <c r="H52" s="1273"/>
      <c r="I52" s="158"/>
    </row>
    <row r="53" spans="1:9" ht="17.100000000000001" hidden="1" customHeight="1" thickBot="1" x14ac:dyDescent="0.3">
      <c r="A53" s="249">
        <v>12</v>
      </c>
      <c r="B53" s="145"/>
      <c r="C53" s="146"/>
      <c r="D53" s="147"/>
      <c r="E53" s="145"/>
      <c r="F53" s="145"/>
      <c r="G53" s="1308"/>
      <c r="H53" s="1309"/>
      <c r="I53" s="159"/>
    </row>
    <row r="54" spans="1:9" ht="17.100000000000001" customHeight="1" x14ac:dyDescent="0.25">
      <c r="A54" s="110"/>
      <c r="B54" s="110"/>
      <c r="C54" s="154"/>
      <c r="D54" s="155"/>
      <c r="E54" s="110"/>
      <c r="F54" s="110"/>
      <c r="G54" s="156"/>
      <c r="H54" s="156"/>
      <c r="I54" s="157"/>
    </row>
    <row r="55" spans="1:9" ht="17.100000000000001" customHeight="1" x14ac:dyDescent="0.25">
      <c r="A55" s="110"/>
      <c r="B55" s="110"/>
      <c r="C55" s="154"/>
      <c r="D55" s="155"/>
      <c r="E55" s="110"/>
      <c r="F55" s="110"/>
      <c r="G55" s="156"/>
      <c r="H55" s="156"/>
      <c r="I55" s="157"/>
    </row>
    <row r="56" spans="1:9" ht="17.100000000000001" customHeight="1" x14ac:dyDescent="0.25">
      <c r="A56" s="110"/>
      <c r="B56" s="110"/>
      <c r="C56" s="154"/>
      <c r="D56" s="155"/>
      <c r="E56" s="110"/>
      <c r="F56" s="110"/>
      <c r="G56" s="156"/>
      <c r="H56" s="156"/>
      <c r="I56" s="157"/>
    </row>
    <row r="57" spans="1:9" ht="17.100000000000001" customHeight="1" x14ac:dyDescent="0.25">
      <c r="A57" s="110"/>
      <c r="B57" s="110"/>
      <c r="C57" s="154"/>
      <c r="D57" s="155"/>
      <c r="E57" s="110"/>
      <c r="F57" s="110"/>
      <c r="G57" s="156"/>
      <c r="H57" s="156"/>
      <c r="I57" s="157"/>
    </row>
    <row r="58" spans="1:9" ht="17.100000000000001" customHeight="1" x14ac:dyDescent="0.25">
      <c r="A58" s="110"/>
      <c r="B58" s="110"/>
      <c r="C58" s="154"/>
      <c r="D58" s="155"/>
      <c r="E58" s="110"/>
      <c r="F58" s="110"/>
      <c r="G58" s="156"/>
      <c r="H58" s="156"/>
      <c r="I58" s="157"/>
    </row>
    <row r="59" spans="1:9" ht="17.100000000000001" customHeight="1" x14ac:dyDescent="0.25">
      <c r="A59" s="110"/>
      <c r="B59" s="110"/>
      <c r="C59" s="154"/>
      <c r="D59" s="155"/>
      <c r="E59" s="110"/>
      <c r="F59" s="110"/>
      <c r="G59" s="156"/>
      <c r="H59" s="156"/>
      <c r="I59" s="157"/>
    </row>
    <row r="60" spans="1:9" ht="18" customHeight="1" x14ac:dyDescent="0.25">
      <c r="A60" s="110"/>
      <c r="B60" s="111"/>
      <c r="C60" s="112"/>
      <c r="D60" s="113"/>
      <c r="E60" s="110"/>
      <c r="F60" s="111"/>
      <c r="G60" s="114"/>
      <c r="H60" s="110"/>
      <c r="I60" s="21"/>
    </row>
    <row r="61" spans="1:9" ht="18" customHeight="1" x14ac:dyDescent="0.25">
      <c r="A61" s="8"/>
      <c r="B61" s="9"/>
      <c r="C61" s="19"/>
      <c r="D61" s="22"/>
      <c r="E61" s="8"/>
      <c r="F61" s="8"/>
      <c r="G61" s="7"/>
      <c r="H61" s="8"/>
    </row>
    <row r="62" spans="1:9" ht="18" customHeight="1" x14ac:dyDescent="0.25">
      <c r="A62" s="8"/>
      <c r="B62" s="9"/>
      <c r="C62" s="19"/>
      <c r="D62" s="22"/>
      <c r="E62" s="8"/>
      <c r="F62" s="8"/>
      <c r="G62" s="7"/>
      <c r="H62" s="8"/>
    </row>
    <row r="63" spans="1:9" ht="18" customHeight="1" x14ac:dyDescent="0.25"/>
    <row r="69" spans="6:6" x14ac:dyDescent="0.25">
      <c r="F69" s="207"/>
    </row>
  </sheetData>
  <sortState ref="B3:I7">
    <sortCondition ref="G3:G7"/>
  </sortState>
  <mergeCells count="33">
    <mergeCell ref="G51:H51"/>
    <mergeCell ref="G52:H52"/>
    <mergeCell ref="G53:H53"/>
    <mergeCell ref="G45:H45"/>
    <mergeCell ref="G46:H46"/>
    <mergeCell ref="G47:H47"/>
    <mergeCell ref="G48:H48"/>
    <mergeCell ref="G49:H49"/>
    <mergeCell ref="G50:H50"/>
    <mergeCell ref="G44:H44"/>
    <mergeCell ref="G31:H31"/>
    <mergeCell ref="G32:H32"/>
    <mergeCell ref="G33:H33"/>
    <mergeCell ref="G34:H34"/>
    <mergeCell ref="G35:H35"/>
    <mergeCell ref="G36:H36"/>
    <mergeCell ref="G37:H37"/>
    <mergeCell ref="G38:H38"/>
    <mergeCell ref="G41:H41"/>
    <mergeCell ref="G42:H42"/>
    <mergeCell ref="G43:H43"/>
    <mergeCell ref="G11:H11"/>
    <mergeCell ref="G30:H30"/>
    <mergeCell ref="G18:H18"/>
    <mergeCell ref="G19:H19"/>
    <mergeCell ref="G20:H20"/>
    <mergeCell ref="G21:H21"/>
    <mergeCell ref="G22:H22"/>
    <mergeCell ref="G23:H23"/>
    <mergeCell ref="G26:H26"/>
    <mergeCell ref="G27:H27"/>
    <mergeCell ref="G28:H28"/>
    <mergeCell ref="G29:H29"/>
  </mergeCells>
  <conditionalFormatting sqref="B9:B10 B36 B25">
    <cfRule type="cellIs" dxfId="16" priority="2" stopIfTrue="1" operator="equal">
      <formula>173</formula>
    </cfRule>
  </conditionalFormatting>
  <conditionalFormatting sqref="B40">
    <cfRule type="cellIs" dxfId="15" priority="1" stopIfTrue="1" operator="equal">
      <formula>173</formula>
    </cfRule>
  </conditionalFormatting>
  <pageMargins left="0.39370078740157483" right="0" top="1.1023622047244095" bottom="0.55118110236220474" header="7.874015748031496E-2" footer="3.937007874015748E-2"/>
  <pageSetup paperSize="9" scale="82" orientation="portrait" r:id="rId1"/>
  <headerFooter>
    <oddHeader>&amp;C&amp;"Times New Roman,полужирный курсив"&amp;18Зимнее первенство области по легкой атлетикесреди юношей и девушек 
2006-2007 гг.р. и моложе&amp;R&amp;"Times New Roman,полужирный курсив"&amp;13
г.Могилев, СК "Олимпиец"</oddHeader>
    <oddFooter>&amp;L&amp;"Times New Roman,полужирный курсив"&amp;13&amp;K00+000Ст.судья                                   Секретарь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48"/>
  <sheetViews>
    <sheetView view="pageLayout" workbookViewId="0">
      <selection activeCell="E21" sqref="E21"/>
    </sheetView>
  </sheetViews>
  <sheetFormatPr defaultColWidth="9.140625" defaultRowHeight="15" outlineLevelRow="1" x14ac:dyDescent="0.25"/>
  <cols>
    <col min="1" max="1" width="4" style="2" customWidth="1"/>
    <col min="2" max="2" width="5.42578125" style="2" customWidth="1"/>
    <col min="3" max="3" width="26" style="13" customWidth="1"/>
    <col min="4" max="4" width="7.7109375" style="3" customWidth="1"/>
    <col min="5" max="5" width="27.7109375" style="15" customWidth="1"/>
    <col min="6" max="6" width="13.140625" style="15" hidden="1" customWidth="1"/>
    <col min="7" max="7" width="8.5703125" style="2" customWidth="1"/>
    <col min="8" max="8" width="4.7109375" style="13" customWidth="1"/>
    <col min="9" max="9" width="32.5703125" style="4" customWidth="1"/>
    <col min="10" max="13" width="9.140625" style="21"/>
    <col min="14" max="15" width="9.140625" style="196"/>
    <col min="16" max="16384" width="9.140625" style="195"/>
  </cols>
  <sheetData>
    <row r="1" spans="1:12" ht="20.25" thickBot="1" x14ac:dyDescent="0.3">
      <c r="A1" s="1320" t="s">
        <v>85</v>
      </c>
      <c r="B1" s="1320"/>
      <c r="C1" s="1320"/>
      <c r="D1" s="1320"/>
      <c r="E1" s="1320"/>
      <c r="F1" s="1320"/>
      <c r="G1" s="89"/>
      <c r="H1" s="91"/>
      <c r="I1" s="180" t="s">
        <v>204</v>
      </c>
    </row>
    <row r="2" spans="1:12" ht="33.75" customHeight="1" outlineLevel="1" x14ac:dyDescent="0.25">
      <c r="A2" s="354" t="s">
        <v>9</v>
      </c>
      <c r="B2" s="355" t="s">
        <v>0</v>
      </c>
      <c r="C2" s="356" t="s">
        <v>12</v>
      </c>
      <c r="D2" s="356" t="s">
        <v>13</v>
      </c>
      <c r="E2" s="355" t="s">
        <v>131</v>
      </c>
      <c r="F2" s="355" t="s">
        <v>15</v>
      </c>
      <c r="G2" s="353" t="s">
        <v>16</v>
      </c>
      <c r="H2" s="138" t="s">
        <v>7</v>
      </c>
      <c r="I2" s="139" t="s">
        <v>17</v>
      </c>
    </row>
    <row r="3" spans="1:12" ht="17.850000000000001" customHeight="1" outlineLevel="1" x14ac:dyDescent="0.25">
      <c r="A3" s="216">
        <v>1</v>
      </c>
      <c r="B3" s="309"/>
      <c r="C3" s="310"/>
      <c r="D3" s="309"/>
      <c r="E3" s="309"/>
      <c r="F3" s="309"/>
      <c r="G3" s="309"/>
      <c r="H3" s="309"/>
      <c r="I3" s="386"/>
      <c r="J3" s="41"/>
      <c r="K3" s="39"/>
      <c r="L3" s="39"/>
    </row>
    <row r="4" spans="1:12" ht="17.850000000000001" customHeight="1" outlineLevel="1" x14ac:dyDescent="0.25">
      <c r="A4" s="216">
        <v>2</v>
      </c>
      <c r="B4" s="309"/>
      <c r="C4" s="310"/>
      <c r="D4" s="309"/>
      <c r="E4" s="309"/>
      <c r="F4" s="309"/>
      <c r="G4" s="309"/>
      <c r="H4" s="309"/>
      <c r="I4" s="386"/>
      <c r="J4" s="41"/>
      <c r="K4" s="39"/>
      <c r="L4" s="39"/>
    </row>
    <row r="5" spans="1:12" ht="17.850000000000001" customHeight="1" outlineLevel="1" x14ac:dyDescent="0.25">
      <c r="A5" s="216">
        <v>3</v>
      </c>
      <c r="B5" s="309"/>
      <c r="C5" s="310"/>
      <c r="D5" s="309"/>
      <c r="E5" s="309"/>
      <c r="F5" s="309"/>
      <c r="G5" s="309"/>
      <c r="H5" s="309"/>
      <c r="I5" s="386"/>
      <c r="J5" s="41"/>
      <c r="K5" s="40"/>
      <c r="L5" s="39"/>
    </row>
    <row r="6" spans="1:12" ht="17.850000000000001" customHeight="1" outlineLevel="1" x14ac:dyDescent="0.25">
      <c r="A6" s="216">
        <v>4</v>
      </c>
      <c r="B6" s="309"/>
      <c r="C6" s="310"/>
      <c r="D6" s="309"/>
      <c r="E6" s="309"/>
      <c r="F6" s="309"/>
      <c r="G6" s="309"/>
      <c r="H6" s="309"/>
      <c r="I6" s="386"/>
      <c r="J6" s="41"/>
      <c r="K6" s="40"/>
      <c r="L6" s="39"/>
    </row>
    <row r="7" spans="1:12" ht="17.850000000000001" customHeight="1" outlineLevel="1" x14ac:dyDescent="0.25">
      <c r="A7" s="216">
        <v>5</v>
      </c>
      <c r="B7" s="309"/>
      <c r="C7" s="310"/>
      <c r="D7" s="309"/>
      <c r="E7" s="309"/>
      <c r="F7" s="309"/>
      <c r="G7" s="309"/>
      <c r="H7" s="309"/>
      <c r="I7" s="386"/>
      <c r="J7" s="41"/>
      <c r="K7" s="40"/>
      <c r="L7" s="39"/>
    </row>
    <row r="8" spans="1:12" ht="17.850000000000001" customHeight="1" outlineLevel="1" x14ac:dyDescent="0.25">
      <c r="A8" s="216">
        <v>6</v>
      </c>
      <c r="B8" s="309"/>
      <c r="C8" s="310"/>
      <c r="D8" s="309"/>
      <c r="E8" s="309"/>
      <c r="F8" s="309"/>
      <c r="G8" s="309"/>
      <c r="H8" s="309"/>
      <c r="I8" s="386"/>
      <c r="J8" s="41"/>
      <c r="K8" s="40"/>
      <c r="L8" s="39"/>
    </row>
    <row r="9" spans="1:12" ht="17.850000000000001" customHeight="1" outlineLevel="1" x14ac:dyDescent="0.25">
      <c r="A9" s="216">
        <v>7</v>
      </c>
      <c r="B9" s="120"/>
      <c r="C9" s="121"/>
      <c r="D9" s="122"/>
      <c r="E9" s="120"/>
      <c r="F9" s="120"/>
      <c r="G9" s="123"/>
      <c r="H9" s="120"/>
      <c r="I9" s="143"/>
      <c r="J9" s="41"/>
      <c r="K9" s="40"/>
      <c r="L9" s="39"/>
    </row>
    <row r="10" spans="1:12" ht="17.850000000000001" customHeight="1" outlineLevel="1" x14ac:dyDescent="0.25">
      <c r="A10" s="216">
        <v>8</v>
      </c>
      <c r="B10" s="120"/>
      <c r="C10" s="121"/>
      <c r="D10" s="122"/>
      <c r="E10" s="120"/>
      <c r="F10" s="120"/>
      <c r="G10" s="123"/>
      <c r="H10" s="120"/>
      <c r="I10" s="143"/>
      <c r="J10" s="41"/>
      <c r="K10" s="40"/>
      <c r="L10" s="39"/>
    </row>
    <row r="11" spans="1:12" ht="17.850000000000001" customHeight="1" outlineLevel="1" x14ac:dyDescent="0.25">
      <c r="A11" s="216">
        <v>9</v>
      </c>
      <c r="B11" s="120"/>
      <c r="C11" s="121"/>
      <c r="D11" s="122"/>
      <c r="E11" s="120"/>
      <c r="F11" s="120"/>
      <c r="G11" s="123"/>
      <c r="H11" s="120"/>
      <c r="I11" s="143"/>
      <c r="J11" s="41"/>
      <c r="K11" s="40"/>
      <c r="L11" s="39"/>
    </row>
    <row r="12" spans="1:12" ht="17.850000000000001" customHeight="1" outlineLevel="1" x14ac:dyDescent="0.25">
      <c r="A12" s="216">
        <v>10</v>
      </c>
      <c r="B12" s="120"/>
      <c r="C12" s="121"/>
      <c r="D12" s="122"/>
      <c r="E12" s="120"/>
      <c r="F12" s="120"/>
      <c r="G12" s="123"/>
      <c r="H12" s="120"/>
      <c r="I12" s="143"/>
      <c r="J12" s="41"/>
      <c r="K12" s="40"/>
      <c r="L12" s="39"/>
    </row>
    <row r="13" spans="1:12" ht="17.850000000000001" customHeight="1" outlineLevel="1" x14ac:dyDescent="0.25">
      <c r="A13" s="216">
        <v>11</v>
      </c>
      <c r="B13" s="120"/>
      <c r="C13" s="121"/>
      <c r="D13" s="122"/>
      <c r="E13" s="120"/>
      <c r="F13" s="120"/>
      <c r="G13" s="123"/>
      <c r="H13" s="120"/>
      <c r="I13" s="143"/>
      <c r="J13" s="41"/>
      <c r="K13" s="40"/>
      <c r="L13" s="39"/>
    </row>
    <row r="14" spans="1:12" ht="17.850000000000001" customHeight="1" outlineLevel="1" x14ac:dyDescent="0.25">
      <c r="A14" s="216">
        <v>12</v>
      </c>
      <c r="B14" s="120"/>
      <c r="C14" s="121"/>
      <c r="D14" s="122"/>
      <c r="E14" s="120"/>
      <c r="F14" s="120"/>
      <c r="G14" s="123"/>
      <c r="H14" s="120"/>
      <c r="I14" s="143"/>
      <c r="J14" s="41"/>
      <c r="K14" s="40"/>
      <c r="L14" s="39"/>
    </row>
    <row r="15" spans="1:12" ht="17.850000000000001" customHeight="1" outlineLevel="1" x14ac:dyDescent="0.25">
      <c r="A15" s="216">
        <v>13</v>
      </c>
      <c r="B15" s="120"/>
      <c r="C15" s="121"/>
      <c r="D15" s="122"/>
      <c r="E15" s="120"/>
      <c r="F15" s="120"/>
      <c r="G15" s="123"/>
      <c r="H15" s="120"/>
      <c r="I15" s="143"/>
      <c r="J15" s="41"/>
      <c r="K15" s="40"/>
      <c r="L15" s="39"/>
    </row>
    <row r="16" spans="1:12" ht="17.850000000000001" customHeight="1" outlineLevel="1" thickBot="1" x14ac:dyDescent="0.3">
      <c r="A16" s="249">
        <v>14</v>
      </c>
      <c r="B16" s="145"/>
      <c r="C16" s="146"/>
      <c r="D16" s="147"/>
      <c r="E16" s="145"/>
      <c r="F16" s="145"/>
      <c r="G16" s="148"/>
      <c r="H16" s="145"/>
      <c r="I16" s="149"/>
      <c r="J16" s="41"/>
      <c r="K16" s="40"/>
      <c r="L16" s="39"/>
    </row>
    <row r="17" spans="1:12" ht="15.75" customHeight="1" outlineLevel="1" x14ac:dyDescent="0.25">
      <c r="A17" s="89"/>
      <c r="B17" s="89"/>
      <c r="C17" s="91"/>
      <c r="D17" s="90"/>
      <c r="E17" s="89"/>
      <c r="F17" s="89"/>
      <c r="G17" s="89"/>
      <c r="H17" s="91"/>
      <c r="I17" s="21"/>
      <c r="J17" s="41"/>
      <c r="K17" s="40"/>
      <c r="L17" s="39"/>
    </row>
    <row r="18" spans="1:12" ht="15.75" customHeight="1" outlineLevel="1" thickBot="1" x14ac:dyDescent="0.3">
      <c r="A18" s="89"/>
      <c r="B18" s="89"/>
      <c r="C18" s="152" t="s">
        <v>87</v>
      </c>
      <c r="D18" s="153"/>
      <c r="E18" s="189" t="s">
        <v>11</v>
      </c>
      <c r="F18" s="178" t="s">
        <v>86</v>
      </c>
      <c r="G18" s="178" t="s">
        <v>209</v>
      </c>
      <c r="H18" s="91"/>
      <c r="I18" s="21"/>
      <c r="J18" s="41"/>
      <c r="K18" s="40"/>
      <c r="L18" s="39"/>
    </row>
    <row r="19" spans="1:12" ht="38.25" customHeight="1" outlineLevel="1" thickBot="1" x14ac:dyDescent="0.3">
      <c r="A19" s="170" t="s">
        <v>18</v>
      </c>
      <c r="B19" s="171" t="s">
        <v>0</v>
      </c>
      <c r="C19" s="172" t="s">
        <v>12</v>
      </c>
      <c r="D19" s="172" t="s">
        <v>13</v>
      </c>
      <c r="E19" s="171" t="s">
        <v>14</v>
      </c>
      <c r="F19" s="171" t="s">
        <v>15</v>
      </c>
      <c r="G19" s="1211" t="s">
        <v>16</v>
      </c>
      <c r="H19" s="1212"/>
      <c r="I19" s="562"/>
      <c r="J19" s="41"/>
      <c r="K19" s="40"/>
      <c r="L19" s="39"/>
    </row>
    <row r="20" spans="1:12" ht="17.100000000000001" customHeight="1" x14ac:dyDescent="0.25">
      <c r="A20" s="244">
        <v>1</v>
      </c>
      <c r="B20" s="126"/>
      <c r="C20" s="168"/>
      <c r="D20" s="126"/>
      <c r="E20" s="126"/>
      <c r="F20" s="126"/>
      <c r="G20" s="1270"/>
      <c r="H20" s="1271"/>
      <c r="I20" s="169"/>
    </row>
    <row r="21" spans="1:12" ht="17.100000000000001" customHeight="1" x14ac:dyDescent="0.25">
      <c r="A21" s="216">
        <v>2</v>
      </c>
      <c r="B21" s="93"/>
      <c r="C21" s="96"/>
      <c r="D21" s="93"/>
      <c r="E21" s="93"/>
      <c r="F21" s="93"/>
      <c r="G21" s="1272"/>
      <c r="H21" s="1273"/>
      <c r="I21" s="158"/>
    </row>
    <row r="22" spans="1:12" ht="17.100000000000001" customHeight="1" x14ac:dyDescent="0.25">
      <c r="A22" s="244">
        <v>3</v>
      </c>
      <c r="B22" s="98"/>
      <c r="C22" s="99"/>
      <c r="D22" s="100"/>
      <c r="E22" s="101"/>
      <c r="F22" s="102"/>
      <c r="G22" s="1272"/>
      <c r="H22" s="1273"/>
      <c r="I22" s="158"/>
    </row>
    <row r="23" spans="1:12" ht="17.100000000000001" customHeight="1" x14ac:dyDescent="0.25">
      <c r="A23" s="216">
        <v>4</v>
      </c>
      <c r="B23" s="93"/>
      <c r="C23" s="96"/>
      <c r="D23" s="101"/>
      <c r="E23" s="93"/>
      <c r="F23" s="93"/>
      <c r="G23" s="1272"/>
      <c r="H23" s="1273"/>
      <c r="I23" s="158"/>
    </row>
    <row r="24" spans="1:12" ht="17.100000000000001" customHeight="1" x14ac:dyDescent="0.25">
      <c r="A24" s="244">
        <v>5</v>
      </c>
      <c r="B24" s="104"/>
      <c r="C24" s="105"/>
      <c r="D24" s="106"/>
      <c r="E24" s="107"/>
      <c r="F24" s="104"/>
      <c r="G24" s="1272"/>
      <c r="H24" s="1273"/>
      <c r="I24" s="158"/>
    </row>
    <row r="25" spans="1:12" ht="17.100000000000001" customHeight="1" x14ac:dyDescent="0.25">
      <c r="A25" s="216">
        <v>6</v>
      </c>
      <c r="B25" s="93"/>
      <c r="C25" s="103"/>
      <c r="D25" s="109"/>
      <c r="E25" s="93"/>
      <c r="F25" s="93"/>
      <c r="G25" s="1272"/>
      <c r="H25" s="1273"/>
      <c r="I25" s="158"/>
    </row>
    <row r="26" spans="1:12" ht="17.100000000000001" customHeight="1" x14ac:dyDescent="0.25">
      <c r="A26" s="244">
        <v>7</v>
      </c>
      <c r="B26" s="93"/>
      <c r="C26" s="103"/>
      <c r="D26" s="109"/>
      <c r="E26" s="93"/>
      <c r="F26" s="93"/>
      <c r="G26" s="265"/>
      <c r="H26" s="266"/>
      <c r="I26" s="158"/>
    </row>
    <row r="27" spans="1:12" ht="17.100000000000001" customHeight="1" x14ac:dyDescent="0.25">
      <c r="A27" s="216">
        <v>8</v>
      </c>
      <c r="B27" s="93"/>
      <c r="C27" s="103"/>
      <c r="D27" s="109"/>
      <c r="E27" s="93"/>
      <c r="F27" s="93"/>
      <c r="G27" s="265"/>
      <c r="H27" s="266"/>
      <c r="I27" s="158"/>
    </row>
    <row r="28" spans="1:12" ht="17.100000000000001" customHeight="1" x14ac:dyDescent="0.25">
      <c r="A28" s="244">
        <v>9</v>
      </c>
      <c r="B28" s="93"/>
      <c r="C28" s="103"/>
      <c r="D28" s="109"/>
      <c r="E28" s="93"/>
      <c r="F28" s="93"/>
      <c r="G28" s="265"/>
      <c r="H28" s="266"/>
      <c r="I28" s="158"/>
    </row>
    <row r="29" spans="1:12" ht="17.100000000000001" customHeight="1" x14ac:dyDescent="0.25">
      <c r="A29" s="216">
        <v>10</v>
      </c>
      <c r="B29" s="93"/>
      <c r="C29" s="103"/>
      <c r="D29" s="109"/>
      <c r="E29" s="93"/>
      <c r="F29" s="93"/>
      <c r="G29" s="265"/>
      <c r="H29" s="266"/>
      <c r="I29" s="158"/>
    </row>
    <row r="30" spans="1:12" ht="17.100000000000001" customHeight="1" x14ac:dyDescent="0.25">
      <c r="A30" s="244">
        <v>11</v>
      </c>
      <c r="B30" s="93"/>
      <c r="C30" s="103"/>
      <c r="D30" s="109"/>
      <c r="E30" s="93"/>
      <c r="F30" s="93"/>
      <c r="G30" s="1272"/>
      <c r="H30" s="1273"/>
      <c r="I30" s="158"/>
    </row>
    <row r="31" spans="1:12" ht="17.100000000000001" customHeight="1" thickBot="1" x14ac:dyDescent="0.3">
      <c r="A31" s="249">
        <v>12</v>
      </c>
      <c r="B31" s="145"/>
      <c r="C31" s="146"/>
      <c r="D31" s="147"/>
      <c r="E31" s="145"/>
      <c r="F31" s="145"/>
      <c r="G31" s="1308"/>
      <c r="H31" s="1309"/>
      <c r="I31" s="159"/>
    </row>
    <row r="32" spans="1:12" ht="17.100000000000001" customHeight="1" x14ac:dyDescent="0.25">
      <c r="A32" s="110"/>
      <c r="B32" s="110"/>
      <c r="C32" s="154"/>
      <c r="D32" s="155"/>
      <c r="E32" s="110"/>
      <c r="F32" s="110"/>
      <c r="G32" s="156"/>
      <c r="H32" s="110"/>
      <c r="I32" s="157"/>
    </row>
    <row r="33" spans="1:9" ht="17.100000000000001" customHeight="1" x14ac:dyDescent="0.25">
      <c r="A33" s="110"/>
      <c r="B33" s="110"/>
      <c r="C33" s="154"/>
      <c r="D33" s="155"/>
      <c r="E33" s="110"/>
      <c r="F33" s="110"/>
      <c r="G33" s="156"/>
      <c r="H33" s="156"/>
      <c r="I33" s="157"/>
    </row>
    <row r="34" spans="1:9" ht="17.100000000000001" customHeight="1" x14ac:dyDescent="0.25">
      <c r="A34" s="110"/>
      <c r="B34" s="110"/>
      <c r="C34" s="154"/>
      <c r="D34" s="155"/>
      <c r="E34" s="110"/>
      <c r="F34" s="110"/>
      <c r="G34" s="156"/>
      <c r="H34" s="156"/>
      <c r="I34" s="157"/>
    </row>
    <row r="35" spans="1:9" ht="17.100000000000001" customHeight="1" x14ac:dyDescent="0.25">
      <c r="A35" s="110"/>
      <c r="B35" s="110"/>
      <c r="C35" s="154"/>
      <c r="D35" s="155"/>
      <c r="E35" s="110"/>
      <c r="F35" s="110"/>
      <c r="G35" s="156"/>
      <c r="H35" s="156"/>
      <c r="I35" s="157"/>
    </row>
    <row r="36" spans="1:9" ht="17.100000000000001" customHeight="1" x14ac:dyDescent="0.25">
      <c r="A36" s="110"/>
      <c r="B36" s="110"/>
      <c r="C36" s="154"/>
      <c r="D36" s="155"/>
      <c r="E36" s="110"/>
      <c r="F36" s="110"/>
      <c r="G36" s="156"/>
      <c r="H36" s="156"/>
      <c r="I36" s="157"/>
    </row>
    <row r="37" spans="1:9" ht="17.100000000000001" customHeight="1" x14ac:dyDescent="0.25">
      <c r="A37" s="110"/>
      <c r="B37" s="110"/>
      <c r="C37" s="154"/>
      <c r="D37" s="155"/>
      <c r="E37" s="110"/>
      <c r="F37" s="110"/>
      <c r="G37" s="156"/>
      <c r="H37" s="156"/>
      <c r="I37" s="157"/>
    </row>
    <row r="38" spans="1:9" ht="17.100000000000001" customHeight="1" x14ac:dyDescent="0.25">
      <c r="A38" s="110"/>
      <c r="B38" s="110"/>
      <c r="C38" s="154"/>
      <c r="D38" s="155"/>
      <c r="E38" s="110"/>
      <c r="F38" s="110"/>
      <c r="G38" s="156"/>
      <c r="H38" s="156"/>
      <c r="I38" s="157"/>
    </row>
    <row r="39" spans="1:9" ht="18" customHeight="1" x14ac:dyDescent="0.25">
      <c r="A39" s="110"/>
      <c r="B39" s="111"/>
      <c r="C39" s="112"/>
      <c r="D39" s="113"/>
      <c r="E39" s="110"/>
      <c r="F39" s="111"/>
      <c r="G39" s="114"/>
      <c r="H39" s="110"/>
      <c r="I39" s="21"/>
    </row>
    <row r="40" spans="1:9" ht="18" customHeight="1" x14ac:dyDescent="0.25">
      <c r="A40" s="8"/>
      <c r="B40" s="9"/>
      <c r="C40" s="19"/>
      <c r="D40" s="22"/>
      <c r="E40" s="8"/>
      <c r="F40" s="8"/>
      <c r="G40" s="7"/>
      <c r="H40" s="8"/>
    </row>
    <row r="41" spans="1:9" ht="18" customHeight="1" x14ac:dyDescent="0.25">
      <c r="A41" s="8"/>
      <c r="B41" s="9"/>
      <c r="C41" s="19"/>
      <c r="D41" s="22"/>
      <c r="E41" s="8"/>
      <c r="F41" s="8"/>
      <c r="G41" s="7"/>
      <c r="H41" s="8"/>
    </row>
    <row r="42" spans="1:9" ht="18" customHeight="1" x14ac:dyDescent="0.25"/>
    <row r="48" spans="1:9" x14ac:dyDescent="0.25">
      <c r="F48" s="207"/>
    </row>
  </sheetData>
  <mergeCells count="10">
    <mergeCell ref="A1:F1"/>
    <mergeCell ref="G25:H25"/>
    <mergeCell ref="G30:H30"/>
    <mergeCell ref="G31:H31"/>
    <mergeCell ref="G19:H19"/>
    <mergeCell ref="G20:H20"/>
    <mergeCell ref="G21:H21"/>
    <mergeCell ref="G22:H22"/>
    <mergeCell ref="G23:H23"/>
    <mergeCell ref="G24:H24"/>
  </mergeCells>
  <conditionalFormatting sqref="B17:B18">
    <cfRule type="cellIs" dxfId="14" priority="2" stopIfTrue="1" operator="equal">
      <formula>173</formula>
    </cfRule>
  </conditionalFormatting>
  <pageMargins left="0.39370078740157483" right="0" top="1.1023622047244095" bottom="0.55118110236220474" header="7.874015748031496E-2" footer="3.937007874015748E-2"/>
  <pageSetup paperSize="9" scale="82" orientation="portrait" r:id="rId1"/>
  <headerFooter>
    <oddHeader>&amp;C&amp;"Times New Roman,полужирный курсив"&amp;18Первенство области по легкой атлетикесреди специализированных учебно-спортивных учреждений&amp;R&amp;"Times New Roman,полужирный курсив"&amp;13г.Могилев, СК "Олимпиец"</oddHeader>
    <oddFooter>&amp;L&amp;"Times New Roman,полужирный курсив"&amp;13Ст.судьяСекретарь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7"/>
  <sheetViews>
    <sheetView view="pageLayout" workbookViewId="0">
      <selection sqref="A1:H9"/>
    </sheetView>
  </sheetViews>
  <sheetFormatPr defaultColWidth="9.140625" defaultRowHeight="15" outlineLevelRow="1" x14ac:dyDescent="0.25"/>
  <cols>
    <col min="1" max="1" width="4" style="2" customWidth="1"/>
    <col min="2" max="2" width="6" style="2" customWidth="1"/>
    <col min="3" max="3" width="29.28515625" style="13" customWidth="1"/>
    <col min="4" max="4" width="10.28515625" style="3" customWidth="1"/>
    <col min="5" max="5" width="17.28515625" style="15" customWidth="1"/>
    <col min="6" max="6" width="13.7109375" style="13" customWidth="1"/>
    <col min="7" max="7" width="8.28515625" style="4" customWidth="1"/>
    <col min="8" max="8" width="27.85546875" style="21" customWidth="1"/>
    <col min="9" max="11" width="9.140625" style="21"/>
    <col min="12" max="13" width="9.140625" style="196"/>
    <col min="14" max="16384" width="9.140625" style="195"/>
  </cols>
  <sheetData>
    <row r="1" spans="1:10" ht="20.25" thickBot="1" x14ac:dyDescent="0.3">
      <c r="A1" s="1321" t="s">
        <v>88</v>
      </c>
      <c r="B1" s="1321"/>
      <c r="C1" s="1321"/>
      <c r="D1" s="1321"/>
      <c r="E1" s="1321"/>
      <c r="F1" s="89"/>
      <c r="G1" s="91"/>
      <c r="H1" s="180" t="s">
        <v>781</v>
      </c>
    </row>
    <row r="2" spans="1:10" ht="33.75" customHeight="1" outlineLevel="1" thickBot="1" x14ac:dyDescent="0.3">
      <c r="A2" s="170" t="s">
        <v>9</v>
      </c>
      <c r="B2" s="171" t="s">
        <v>0</v>
      </c>
      <c r="C2" s="172" t="s">
        <v>12</v>
      </c>
      <c r="D2" s="172" t="s">
        <v>13</v>
      </c>
      <c r="E2" s="171" t="s">
        <v>131</v>
      </c>
      <c r="F2" s="912" t="s">
        <v>16</v>
      </c>
      <c r="G2" s="174" t="s">
        <v>7</v>
      </c>
      <c r="H2" s="294" t="s">
        <v>17</v>
      </c>
    </row>
    <row r="3" spans="1:10" ht="17.850000000000001" customHeight="1" outlineLevel="1" x14ac:dyDescent="0.25">
      <c r="A3" s="920">
        <v>1</v>
      </c>
      <c r="B3" s="746" t="s">
        <v>845</v>
      </c>
      <c r="C3" s="748" t="s">
        <v>557</v>
      </c>
      <c r="D3" s="226">
        <v>38966</v>
      </c>
      <c r="E3" s="849" t="s">
        <v>619</v>
      </c>
      <c r="F3" s="975" t="s">
        <v>983</v>
      </c>
      <c r="G3" s="983" t="s">
        <v>897</v>
      </c>
      <c r="H3" s="218" t="s">
        <v>262</v>
      </c>
      <c r="I3" s="39"/>
      <c r="J3" s="39"/>
    </row>
    <row r="4" spans="1:10" ht="17.850000000000001" customHeight="1" outlineLevel="1" x14ac:dyDescent="0.25">
      <c r="A4" s="216">
        <v>2</v>
      </c>
      <c r="B4" s="929">
        <v>257</v>
      </c>
      <c r="C4" s="1024" t="s">
        <v>349</v>
      </c>
      <c r="D4" s="1025">
        <v>39121</v>
      </c>
      <c r="E4" s="834" t="s">
        <v>217</v>
      </c>
      <c r="F4" s="726" t="s">
        <v>980</v>
      </c>
      <c r="G4" s="983" t="s">
        <v>897</v>
      </c>
      <c r="H4" s="1137" t="s">
        <v>364</v>
      </c>
      <c r="I4" s="39"/>
      <c r="J4" s="39"/>
    </row>
    <row r="5" spans="1:10" ht="17.850000000000001" customHeight="1" outlineLevel="1" x14ac:dyDescent="0.25">
      <c r="A5" s="216">
        <v>3</v>
      </c>
      <c r="B5" s="661">
        <v>261</v>
      </c>
      <c r="C5" s="1024" t="s">
        <v>347</v>
      </c>
      <c r="D5" s="1025">
        <v>39087</v>
      </c>
      <c r="E5" s="834" t="s">
        <v>217</v>
      </c>
      <c r="F5" s="983" t="s">
        <v>978</v>
      </c>
      <c r="G5" s="983" t="s">
        <v>897</v>
      </c>
      <c r="H5" s="1137" t="s">
        <v>364</v>
      </c>
      <c r="I5" s="40"/>
      <c r="J5" s="39"/>
    </row>
    <row r="6" spans="1:10" ht="17.850000000000001" customHeight="1" outlineLevel="1" x14ac:dyDescent="0.25">
      <c r="A6" s="216">
        <v>4</v>
      </c>
      <c r="B6" s="929">
        <v>258</v>
      </c>
      <c r="C6" s="1024" t="s">
        <v>348</v>
      </c>
      <c r="D6" s="1025">
        <v>39217</v>
      </c>
      <c r="E6" s="834" t="s">
        <v>217</v>
      </c>
      <c r="F6" s="983" t="s">
        <v>979</v>
      </c>
      <c r="G6" s="983" t="s">
        <v>897</v>
      </c>
      <c r="H6" s="1137" t="s">
        <v>364</v>
      </c>
      <c r="I6" s="40"/>
      <c r="J6" s="39"/>
    </row>
    <row r="7" spans="1:10" ht="17.850000000000001" customHeight="1" outlineLevel="1" x14ac:dyDescent="0.25">
      <c r="A7" s="907">
        <v>5</v>
      </c>
      <c r="B7" s="907">
        <v>10</v>
      </c>
      <c r="C7" s="933" t="s">
        <v>376</v>
      </c>
      <c r="D7" s="226">
        <v>38865</v>
      </c>
      <c r="E7" s="233" t="s">
        <v>389</v>
      </c>
      <c r="F7" s="983" t="s">
        <v>982</v>
      </c>
      <c r="G7" s="929" t="s">
        <v>899</v>
      </c>
      <c r="H7" s="828" t="s">
        <v>191</v>
      </c>
      <c r="I7" s="40"/>
      <c r="J7" s="39"/>
    </row>
    <row r="8" spans="1:10" ht="17.850000000000001" customHeight="1" outlineLevel="1" x14ac:dyDescent="0.25">
      <c r="A8" s="907">
        <v>6</v>
      </c>
      <c r="B8" s="983">
        <v>252</v>
      </c>
      <c r="C8" s="984" t="s">
        <v>352</v>
      </c>
      <c r="D8" s="1029">
        <v>39091</v>
      </c>
      <c r="E8" s="834" t="s">
        <v>217</v>
      </c>
      <c r="F8" s="534" t="s">
        <v>981</v>
      </c>
      <c r="G8" s="534" t="s">
        <v>899</v>
      </c>
      <c r="H8" s="1170" t="s">
        <v>364</v>
      </c>
      <c r="I8" s="40"/>
      <c r="J8" s="39"/>
    </row>
    <row r="9" spans="1:10" ht="17.850000000000001" customHeight="1" outlineLevel="1" x14ac:dyDescent="0.25">
      <c r="A9" s="907"/>
      <c r="B9" s="965">
        <v>9</v>
      </c>
      <c r="C9" s="981" t="s">
        <v>743</v>
      </c>
      <c r="D9" s="841">
        <v>39734</v>
      </c>
      <c r="E9" s="967" t="s">
        <v>128</v>
      </c>
      <c r="F9" s="967" t="s">
        <v>32</v>
      </c>
      <c r="G9" s="967"/>
      <c r="H9" s="775" t="s">
        <v>173</v>
      </c>
      <c r="J9" s="39"/>
    </row>
    <row r="10" spans="1:10" ht="17.850000000000001" hidden="1" customHeight="1" outlineLevel="1" x14ac:dyDescent="0.25">
      <c r="A10" s="250"/>
      <c r="B10" s="796"/>
      <c r="C10" s="797" t="s">
        <v>201</v>
      </c>
      <c r="D10" s="798"/>
      <c r="E10" s="799"/>
      <c r="F10" s="1087"/>
      <c r="G10" s="1087"/>
      <c r="H10" s="1088"/>
      <c r="I10" s="40"/>
      <c r="J10" s="39"/>
    </row>
    <row r="11" spans="1:10" ht="17.850000000000001" hidden="1" customHeight="1" outlineLevel="1" x14ac:dyDescent="0.25">
      <c r="A11" s="89"/>
      <c r="B11" s="89"/>
      <c r="C11" s="91"/>
      <c r="D11" s="90"/>
      <c r="E11" s="89"/>
      <c r="F11" s="89"/>
      <c r="G11" s="91"/>
      <c r="I11" s="40"/>
      <c r="J11" s="39"/>
    </row>
    <row r="12" spans="1:10" ht="15.75" hidden="1" customHeight="1" outlineLevel="1" thickBot="1" x14ac:dyDescent="0.3">
      <c r="A12" s="89"/>
      <c r="B12" s="89"/>
      <c r="C12" s="152" t="s">
        <v>890</v>
      </c>
      <c r="D12" s="153"/>
      <c r="E12" s="189" t="s">
        <v>11</v>
      </c>
      <c r="F12" s="178" t="s">
        <v>949</v>
      </c>
      <c r="G12" s="91"/>
      <c r="I12" s="40"/>
      <c r="J12" s="39"/>
    </row>
    <row r="13" spans="1:10" ht="32.25" hidden="1" customHeight="1" outlineLevel="1" thickBot="1" x14ac:dyDescent="0.3">
      <c r="A13" s="170" t="s">
        <v>18</v>
      </c>
      <c r="B13" s="171" t="s">
        <v>0</v>
      </c>
      <c r="C13" s="172" t="s">
        <v>12</v>
      </c>
      <c r="D13" s="172" t="s">
        <v>13</v>
      </c>
      <c r="E13" s="171" t="s">
        <v>131</v>
      </c>
      <c r="F13" s="1211" t="s">
        <v>16</v>
      </c>
      <c r="G13" s="1212"/>
      <c r="H13" s="175"/>
      <c r="I13" s="40"/>
      <c r="J13" s="39"/>
    </row>
    <row r="14" spans="1:10" ht="21.75" hidden="1" customHeight="1" outlineLevel="1" x14ac:dyDescent="0.25">
      <c r="A14" s="920">
        <v>1</v>
      </c>
      <c r="B14" s="661">
        <v>261</v>
      </c>
      <c r="C14" s="930" t="s">
        <v>347</v>
      </c>
      <c r="D14" s="1029">
        <v>39087</v>
      </c>
      <c r="E14" s="834" t="s">
        <v>217</v>
      </c>
      <c r="F14" s="802"/>
      <c r="G14" s="803"/>
      <c r="H14" s="169"/>
      <c r="I14" s="40"/>
      <c r="J14" s="39"/>
    </row>
    <row r="15" spans="1:10" ht="17.100000000000001" hidden="1" customHeight="1" x14ac:dyDescent="0.25">
      <c r="A15" s="216">
        <v>2</v>
      </c>
      <c r="B15" s="929">
        <v>258</v>
      </c>
      <c r="C15" s="1024" t="s">
        <v>348</v>
      </c>
      <c r="D15" s="1025">
        <v>39217</v>
      </c>
      <c r="E15" s="834" t="s">
        <v>217</v>
      </c>
      <c r="F15" s="915"/>
      <c r="G15" s="916"/>
      <c r="H15" s="158"/>
    </row>
    <row r="16" spans="1:10" ht="17.100000000000001" hidden="1" customHeight="1" x14ac:dyDescent="0.25">
      <c r="A16" s="920">
        <v>3</v>
      </c>
      <c r="B16" s="929">
        <v>257</v>
      </c>
      <c r="C16" s="1024" t="s">
        <v>349</v>
      </c>
      <c r="D16" s="1025">
        <v>39121</v>
      </c>
      <c r="E16" s="834" t="s">
        <v>217</v>
      </c>
      <c r="F16" s="915"/>
      <c r="G16" s="916"/>
      <c r="H16" s="158"/>
    </row>
    <row r="17" spans="1:8" ht="17.100000000000001" hidden="1" customHeight="1" x14ac:dyDescent="0.25">
      <c r="A17" s="216">
        <v>4</v>
      </c>
      <c r="B17" s="929">
        <v>252</v>
      </c>
      <c r="C17" s="1024" t="s">
        <v>352</v>
      </c>
      <c r="D17" s="1025">
        <v>39091</v>
      </c>
      <c r="E17" s="834" t="s">
        <v>217</v>
      </c>
      <c r="F17" s="915"/>
      <c r="G17" s="916"/>
      <c r="H17" s="158"/>
    </row>
    <row r="18" spans="1:8" ht="17.100000000000001" hidden="1" customHeight="1" x14ac:dyDescent="0.25">
      <c r="A18" s="920">
        <v>5</v>
      </c>
      <c r="B18" s="907">
        <v>8</v>
      </c>
      <c r="C18" s="933" t="s">
        <v>376</v>
      </c>
      <c r="D18" s="226">
        <v>38865</v>
      </c>
      <c r="E18" s="233" t="s">
        <v>389</v>
      </c>
      <c r="F18" s="915"/>
      <c r="G18" s="916"/>
      <c r="H18" s="158"/>
    </row>
    <row r="19" spans="1:8" ht="17.100000000000001" hidden="1" customHeight="1" x14ac:dyDescent="0.25">
      <c r="A19" s="216">
        <v>6</v>
      </c>
      <c r="B19" s="907">
        <v>9</v>
      </c>
      <c r="C19" s="933" t="s">
        <v>743</v>
      </c>
      <c r="D19" s="226">
        <v>39734</v>
      </c>
      <c r="E19" s="907" t="s">
        <v>128</v>
      </c>
      <c r="F19" s="915"/>
      <c r="G19" s="916"/>
      <c r="H19" s="158"/>
    </row>
    <row r="20" spans="1:8" ht="17.100000000000001" hidden="1" customHeight="1" x14ac:dyDescent="0.25">
      <c r="A20" s="920">
        <v>7</v>
      </c>
      <c r="B20" s="907"/>
      <c r="C20" s="738"/>
      <c r="D20" s="661"/>
      <c r="E20" s="223"/>
      <c r="F20" s="908"/>
      <c r="G20" s="909"/>
      <c r="H20" s="158"/>
    </row>
    <row r="21" spans="1:8" ht="17.100000000000001" hidden="1" customHeight="1" x14ac:dyDescent="0.25">
      <c r="A21" s="216">
        <v>8</v>
      </c>
      <c r="B21" s="93"/>
      <c r="C21" s="103"/>
      <c r="D21" s="109"/>
      <c r="E21" s="93"/>
      <c r="F21" s="908"/>
      <c r="G21" s="909"/>
      <c r="H21" s="158"/>
    </row>
    <row r="22" spans="1:8" ht="17.100000000000001" hidden="1" customHeight="1" x14ac:dyDescent="0.25">
      <c r="A22" s="920">
        <v>9</v>
      </c>
      <c r="B22" s="93"/>
      <c r="C22" s="103"/>
      <c r="D22" s="109"/>
      <c r="E22" s="93"/>
      <c r="F22" s="908"/>
      <c r="G22" s="909"/>
      <c r="H22" s="158"/>
    </row>
    <row r="23" spans="1:8" ht="17.100000000000001" hidden="1" customHeight="1" x14ac:dyDescent="0.25">
      <c r="A23" s="216">
        <v>10</v>
      </c>
      <c r="B23" s="93"/>
      <c r="C23" s="103"/>
      <c r="D23" s="109"/>
      <c r="E23" s="93"/>
      <c r="F23" s="908"/>
      <c r="G23" s="909"/>
      <c r="H23" s="158"/>
    </row>
    <row r="24" spans="1:8" ht="17.100000000000001" hidden="1" customHeight="1" x14ac:dyDescent="0.25">
      <c r="A24" s="920">
        <v>11</v>
      </c>
      <c r="B24" s="93"/>
      <c r="C24" s="103"/>
      <c r="D24" s="109"/>
      <c r="E24" s="93"/>
      <c r="F24" s="1272"/>
      <c r="G24" s="1273"/>
      <c r="H24" s="158"/>
    </row>
    <row r="25" spans="1:8" ht="17.100000000000001" hidden="1" customHeight="1" thickBot="1" x14ac:dyDescent="0.3">
      <c r="A25" s="249">
        <v>12</v>
      </c>
      <c r="B25" s="145"/>
      <c r="C25" s="146"/>
      <c r="D25" s="147"/>
      <c r="E25" s="145"/>
      <c r="F25" s="1308"/>
      <c r="G25" s="1309"/>
      <c r="H25" s="159"/>
    </row>
    <row r="26" spans="1:8" ht="17.100000000000001" hidden="1" customHeight="1" thickBot="1" x14ac:dyDescent="0.3">
      <c r="A26" s="249">
        <v>12</v>
      </c>
      <c r="B26" s="380"/>
      <c r="C26" s="224"/>
      <c r="D26" s="223"/>
      <c r="E26" s="224"/>
      <c r="F26" s="134"/>
      <c r="G26" s="135"/>
      <c r="H26" s="381"/>
    </row>
    <row r="27" spans="1:8" ht="17.100000000000001" customHeight="1" x14ac:dyDescent="0.25">
      <c r="A27" s="110"/>
      <c r="B27" s="110"/>
      <c r="C27" s="154"/>
      <c r="D27" s="155"/>
      <c r="E27" s="110"/>
      <c r="F27" s="110"/>
      <c r="G27" s="157"/>
    </row>
    <row r="28" spans="1:8" ht="17.100000000000001" customHeight="1" x14ac:dyDescent="0.25">
      <c r="A28" s="110"/>
      <c r="B28" s="110"/>
      <c r="C28" s="154"/>
      <c r="D28" s="155"/>
      <c r="E28" s="110"/>
      <c r="F28" s="156"/>
      <c r="G28" s="157"/>
    </row>
    <row r="29" spans="1:8" ht="17.100000000000001" customHeight="1" x14ac:dyDescent="0.25">
      <c r="A29" s="110"/>
      <c r="B29" s="110"/>
      <c r="C29" s="154"/>
      <c r="D29" s="155"/>
      <c r="E29" s="110"/>
      <c r="F29" s="156"/>
      <c r="G29" s="157"/>
    </row>
    <row r="30" spans="1:8" ht="17.100000000000001" customHeight="1" x14ac:dyDescent="0.25">
      <c r="A30" s="110"/>
      <c r="B30" s="110"/>
      <c r="C30" s="154"/>
      <c r="D30" s="155"/>
      <c r="E30" s="110"/>
      <c r="F30" s="156"/>
      <c r="G30" s="157"/>
    </row>
    <row r="31" spans="1:8" ht="17.100000000000001" customHeight="1" x14ac:dyDescent="0.25">
      <c r="A31" s="110"/>
      <c r="B31" s="110"/>
      <c r="C31" s="154"/>
      <c r="D31" s="155"/>
      <c r="E31" s="110"/>
      <c r="F31" s="156"/>
      <c r="G31" s="157"/>
    </row>
    <row r="32" spans="1:8" ht="17.100000000000001" customHeight="1" x14ac:dyDescent="0.25">
      <c r="A32" s="110"/>
      <c r="B32" s="110"/>
      <c r="C32" s="154"/>
      <c r="D32" s="155"/>
      <c r="E32" s="110"/>
      <c r="F32" s="156"/>
      <c r="G32" s="157"/>
    </row>
    <row r="33" spans="1:7" ht="17.100000000000001" customHeight="1" x14ac:dyDescent="0.25">
      <c r="A33" s="110"/>
      <c r="B33" s="110"/>
      <c r="C33" s="154"/>
      <c r="D33" s="155"/>
      <c r="E33" s="110"/>
      <c r="F33" s="156"/>
      <c r="G33" s="157"/>
    </row>
    <row r="34" spans="1:7" ht="18" customHeight="1" x14ac:dyDescent="0.25">
      <c r="A34" s="110"/>
      <c r="B34" s="111"/>
      <c r="C34" s="112"/>
      <c r="D34" s="113"/>
      <c r="E34" s="110"/>
      <c r="F34" s="110"/>
      <c r="G34" s="21"/>
    </row>
    <row r="35" spans="1:7" ht="18" customHeight="1" x14ac:dyDescent="0.25">
      <c r="A35" s="8"/>
      <c r="B35" s="9"/>
      <c r="C35" s="19"/>
      <c r="D35" s="22"/>
      <c r="E35" s="8"/>
      <c r="F35" s="8"/>
    </row>
    <row r="36" spans="1:7" ht="18" customHeight="1" x14ac:dyDescent="0.25">
      <c r="A36" s="8"/>
      <c r="B36" s="9"/>
      <c r="C36" s="19"/>
      <c r="D36" s="22"/>
      <c r="E36" s="8"/>
      <c r="F36" s="8"/>
    </row>
    <row r="37" spans="1:7" ht="18" customHeight="1" x14ac:dyDescent="0.25"/>
  </sheetData>
  <sortState ref="B3:H9">
    <sortCondition ref="F3:F9"/>
  </sortState>
  <mergeCells count="4">
    <mergeCell ref="A1:E1"/>
    <mergeCell ref="F13:G13"/>
    <mergeCell ref="F24:G24"/>
    <mergeCell ref="F25:G25"/>
  </mergeCells>
  <conditionalFormatting sqref="B11:B12">
    <cfRule type="cellIs" dxfId="13" priority="1" stopIfTrue="1" operator="equal">
      <formula>173</formula>
    </cfRule>
  </conditionalFormatting>
  <pageMargins left="0.39370078740157483" right="0" top="1.1023622047244095" bottom="0.55118110236220474" header="7.874015748031496E-2" footer="3.937007874015748E-2"/>
  <pageSetup paperSize="9" scale="82" orientation="portrait" r:id="rId1"/>
  <headerFooter>
    <oddHeader>&amp;C&amp;"Times New Roman,полужирный курсив"&amp;18Зимнее первенство области по легкой атлетикесреди юношей и девушек 
2006-2007 гг.р. и моложе&amp;R&amp;"Times New Roman,полужирный курсив"&amp;13
г.Могилев, СК "Олимпиец"</oddHeader>
    <oddFooter>&amp;L&amp;"Times New Roman,полужирный курсив"&amp;13&amp;K00+000Ст.судья                                    Секретарь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48"/>
  <sheetViews>
    <sheetView view="pageLayout" topLeftCell="A4" workbookViewId="0">
      <selection activeCell="I3" sqref="I3"/>
    </sheetView>
  </sheetViews>
  <sheetFormatPr defaultColWidth="9.140625" defaultRowHeight="15" outlineLevelRow="1" x14ac:dyDescent="0.25"/>
  <cols>
    <col min="1" max="1" width="4" style="2" customWidth="1"/>
    <col min="2" max="2" width="5.85546875" style="2" customWidth="1"/>
    <col min="3" max="3" width="29.28515625" style="13" customWidth="1"/>
    <col min="4" max="4" width="7.7109375" style="3" customWidth="1"/>
    <col min="5" max="5" width="25.42578125" style="15" customWidth="1"/>
    <col min="6" max="6" width="13.140625" style="15" hidden="1" customWidth="1"/>
    <col min="7" max="7" width="8.5703125" style="2" customWidth="1"/>
    <col min="8" max="8" width="4.7109375" style="13" customWidth="1"/>
    <col min="9" max="9" width="32.5703125" style="4" customWidth="1"/>
    <col min="10" max="13" width="9.140625" style="21"/>
    <col min="14" max="15" width="9.140625" style="196"/>
    <col min="16" max="16384" width="9.140625" style="195"/>
  </cols>
  <sheetData>
    <row r="1" spans="1:12" ht="20.25" thickBot="1" x14ac:dyDescent="0.3">
      <c r="A1" s="1320" t="s">
        <v>89</v>
      </c>
      <c r="B1" s="1320"/>
      <c r="C1" s="1320"/>
      <c r="D1" s="1320"/>
      <c r="E1" s="1320"/>
      <c r="F1" s="1320"/>
      <c r="G1" s="89"/>
      <c r="H1" s="91"/>
      <c r="I1" s="180" t="s">
        <v>193</v>
      </c>
    </row>
    <row r="2" spans="1:12" ht="33.75" customHeight="1" outlineLevel="1" x14ac:dyDescent="0.25">
      <c r="A2" s="200" t="s">
        <v>9</v>
      </c>
      <c r="B2" s="201" t="s">
        <v>0</v>
      </c>
      <c r="C2" s="202" t="s">
        <v>12</v>
      </c>
      <c r="D2" s="202" t="s">
        <v>13</v>
      </c>
      <c r="E2" s="355" t="s">
        <v>131</v>
      </c>
      <c r="F2" s="201" t="s">
        <v>15</v>
      </c>
      <c r="G2" s="199" t="s">
        <v>16</v>
      </c>
      <c r="H2" s="138" t="s">
        <v>7</v>
      </c>
      <c r="I2" s="139" t="s">
        <v>17</v>
      </c>
    </row>
    <row r="3" spans="1:12" ht="17.850000000000001" customHeight="1" outlineLevel="1" x14ac:dyDescent="0.25">
      <c r="A3" s="216">
        <v>1</v>
      </c>
      <c r="B3" s="589">
        <v>7</v>
      </c>
      <c r="C3" s="591" t="s">
        <v>243</v>
      </c>
      <c r="D3" s="590">
        <v>2002</v>
      </c>
      <c r="E3" s="223" t="s">
        <v>242</v>
      </c>
      <c r="F3" s="309"/>
      <c r="G3" s="309"/>
      <c r="H3" s="309"/>
      <c r="I3" s="588" t="s">
        <v>260</v>
      </c>
      <c r="J3" s="41"/>
      <c r="K3" s="39"/>
      <c r="L3" s="39"/>
    </row>
    <row r="4" spans="1:12" ht="17.850000000000001" customHeight="1" outlineLevel="1" x14ac:dyDescent="0.25">
      <c r="A4" s="216">
        <v>2</v>
      </c>
      <c r="B4" s="309"/>
      <c r="C4" s="310"/>
      <c r="D4" s="309"/>
      <c r="E4" s="309"/>
      <c r="F4" s="309"/>
      <c r="G4" s="309"/>
      <c r="H4" s="309"/>
      <c r="I4" s="310"/>
      <c r="J4" s="41"/>
      <c r="K4" s="39"/>
      <c r="L4" s="39"/>
    </row>
    <row r="5" spans="1:12" ht="17.850000000000001" customHeight="1" outlineLevel="1" x14ac:dyDescent="0.25">
      <c r="A5" s="216">
        <v>3</v>
      </c>
      <c r="B5" s="309"/>
      <c r="C5" s="310"/>
      <c r="D5" s="309"/>
      <c r="E5" s="309"/>
      <c r="F5" s="309"/>
      <c r="G5" s="309"/>
      <c r="H5" s="309"/>
      <c r="I5" s="310"/>
      <c r="J5" s="41"/>
      <c r="K5" s="40"/>
      <c r="L5" s="39"/>
    </row>
    <row r="6" spans="1:12" ht="17.850000000000001" customHeight="1" outlineLevel="1" x14ac:dyDescent="0.25">
      <c r="A6" s="216">
        <v>4</v>
      </c>
      <c r="B6" s="309"/>
      <c r="C6" s="310"/>
      <c r="D6" s="309"/>
      <c r="E6" s="309"/>
      <c r="F6" s="309"/>
      <c r="G6" s="309"/>
      <c r="H6" s="309"/>
      <c r="I6" s="310"/>
      <c r="J6" s="41"/>
      <c r="K6" s="40"/>
      <c r="L6" s="39"/>
    </row>
    <row r="7" spans="1:12" ht="17.850000000000001" customHeight="1" outlineLevel="1" x14ac:dyDescent="0.25">
      <c r="A7" s="216">
        <v>5</v>
      </c>
      <c r="B7" s="309"/>
      <c r="C7" s="310"/>
      <c r="D7" s="309"/>
      <c r="E7" s="309"/>
      <c r="F7" s="309"/>
      <c r="G7" s="309"/>
      <c r="H7" s="309"/>
      <c r="I7" s="310"/>
      <c r="J7" s="41"/>
      <c r="K7" s="40"/>
      <c r="L7" s="39"/>
    </row>
    <row r="8" spans="1:12" ht="17.850000000000001" customHeight="1" outlineLevel="1" x14ac:dyDescent="0.25">
      <c r="A8" s="216">
        <v>6</v>
      </c>
      <c r="B8" s="104"/>
      <c r="C8" s="105"/>
      <c r="D8" s="106"/>
      <c r="E8" s="107"/>
      <c r="F8" s="104"/>
      <c r="G8" s="94"/>
      <c r="H8" s="93"/>
      <c r="I8" s="141"/>
      <c r="J8" s="41"/>
      <c r="K8" s="40"/>
      <c r="L8" s="39"/>
    </row>
    <row r="9" spans="1:12" ht="17.850000000000001" customHeight="1" outlineLevel="1" x14ac:dyDescent="0.25">
      <c r="A9" s="216">
        <v>7</v>
      </c>
      <c r="B9" s="120"/>
      <c r="C9" s="121"/>
      <c r="D9" s="122"/>
      <c r="E9" s="120"/>
      <c r="F9" s="120"/>
      <c r="G9" s="123"/>
      <c r="H9" s="120"/>
      <c r="I9" s="143"/>
      <c r="J9" s="41"/>
      <c r="K9" s="40"/>
      <c r="L9" s="39"/>
    </row>
    <row r="10" spans="1:12" ht="17.850000000000001" customHeight="1" outlineLevel="1" x14ac:dyDescent="0.25">
      <c r="A10" s="216">
        <v>8</v>
      </c>
      <c r="B10" s="120"/>
      <c r="C10" s="121"/>
      <c r="D10" s="122"/>
      <c r="E10" s="120"/>
      <c r="F10" s="120"/>
      <c r="G10" s="123"/>
      <c r="H10" s="120"/>
      <c r="I10" s="143"/>
      <c r="J10" s="41"/>
      <c r="K10" s="40"/>
      <c r="L10" s="39"/>
    </row>
    <row r="11" spans="1:12" ht="17.850000000000001" customHeight="1" outlineLevel="1" x14ac:dyDescent="0.25">
      <c r="A11" s="216">
        <v>9</v>
      </c>
      <c r="B11" s="120"/>
      <c r="C11" s="121"/>
      <c r="D11" s="122"/>
      <c r="E11" s="120"/>
      <c r="F11" s="120"/>
      <c r="G11" s="123"/>
      <c r="H11" s="120"/>
      <c r="I11" s="143"/>
      <c r="J11" s="41"/>
      <c r="K11" s="40"/>
      <c r="L11" s="39"/>
    </row>
    <row r="12" spans="1:12" ht="17.850000000000001" customHeight="1" outlineLevel="1" x14ac:dyDescent="0.25">
      <c r="A12" s="216">
        <v>10</v>
      </c>
      <c r="B12" s="120"/>
      <c r="C12" s="121"/>
      <c r="D12" s="122"/>
      <c r="E12" s="120"/>
      <c r="F12" s="120"/>
      <c r="G12" s="123"/>
      <c r="H12" s="120"/>
      <c r="I12" s="143"/>
      <c r="J12" s="41"/>
      <c r="K12" s="40"/>
      <c r="L12" s="39"/>
    </row>
    <row r="13" spans="1:12" ht="17.850000000000001" customHeight="1" outlineLevel="1" x14ac:dyDescent="0.25">
      <c r="A13" s="216">
        <v>11</v>
      </c>
      <c r="B13" s="120"/>
      <c r="C13" s="121"/>
      <c r="D13" s="122"/>
      <c r="E13" s="120"/>
      <c r="F13" s="120"/>
      <c r="G13" s="123"/>
      <c r="H13" s="120"/>
      <c r="I13" s="143"/>
      <c r="J13" s="41"/>
      <c r="K13" s="40"/>
      <c r="L13" s="39"/>
    </row>
    <row r="14" spans="1:12" ht="17.850000000000001" customHeight="1" outlineLevel="1" x14ac:dyDescent="0.25">
      <c r="A14" s="216">
        <v>12</v>
      </c>
      <c r="B14" s="120"/>
      <c r="C14" s="121"/>
      <c r="D14" s="122"/>
      <c r="E14" s="120"/>
      <c r="F14" s="120"/>
      <c r="G14" s="123"/>
      <c r="H14" s="120"/>
      <c r="I14" s="143"/>
      <c r="J14" s="41"/>
      <c r="K14" s="40"/>
      <c r="L14" s="39"/>
    </row>
    <row r="15" spans="1:12" ht="17.850000000000001" customHeight="1" outlineLevel="1" x14ac:dyDescent="0.25">
      <c r="A15" s="216">
        <v>13</v>
      </c>
      <c r="B15" s="120"/>
      <c r="C15" s="121"/>
      <c r="D15" s="122"/>
      <c r="E15" s="120"/>
      <c r="F15" s="120"/>
      <c r="G15" s="123"/>
      <c r="H15" s="120"/>
      <c r="I15" s="143"/>
      <c r="J15" s="41"/>
      <c r="K15" s="40"/>
      <c r="L15" s="39"/>
    </row>
    <row r="16" spans="1:12" ht="17.850000000000001" customHeight="1" outlineLevel="1" thickBot="1" x14ac:dyDescent="0.3">
      <c r="A16" s="216">
        <v>14</v>
      </c>
      <c r="B16" s="145"/>
      <c r="C16" s="146"/>
      <c r="D16" s="147"/>
      <c r="E16" s="145"/>
      <c r="F16" s="145"/>
      <c r="G16" s="148"/>
      <c r="H16" s="145"/>
      <c r="I16" s="149"/>
      <c r="J16" s="41"/>
      <c r="K16" s="40"/>
      <c r="L16" s="39"/>
    </row>
    <row r="17" spans="1:12" ht="15.75" customHeight="1" outlineLevel="1" x14ac:dyDescent="0.25">
      <c r="A17" s="89"/>
      <c r="B17" s="89"/>
      <c r="C17" s="91"/>
      <c r="D17" s="90"/>
      <c r="E17" s="89"/>
      <c r="F17" s="89"/>
      <c r="G17" s="89"/>
      <c r="H17" s="91"/>
      <c r="I17" s="21"/>
      <c r="J17" s="41"/>
      <c r="K17" s="40"/>
      <c r="L17" s="39"/>
    </row>
    <row r="18" spans="1:12" ht="15.75" customHeight="1" outlineLevel="1" thickBot="1" x14ac:dyDescent="0.3">
      <c r="A18" s="89"/>
      <c r="B18" s="89"/>
      <c r="C18" s="152" t="s">
        <v>87</v>
      </c>
      <c r="D18" s="153"/>
      <c r="E18" s="189" t="s">
        <v>11</v>
      </c>
      <c r="F18" s="178" t="s">
        <v>90</v>
      </c>
      <c r="G18" s="178" t="s">
        <v>210</v>
      </c>
      <c r="H18" s="91"/>
      <c r="I18" s="21"/>
      <c r="J18" s="41"/>
      <c r="K18" s="40"/>
      <c r="L18" s="39"/>
    </row>
    <row r="19" spans="1:12" ht="40.15" customHeight="1" outlineLevel="1" thickBot="1" x14ac:dyDescent="0.3">
      <c r="A19" s="170" t="s">
        <v>18</v>
      </c>
      <c r="B19" s="171" t="s">
        <v>0</v>
      </c>
      <c r="C19" s="172" t="s">
        <v>12</v>
      </c>
      <c r="D19" s="172" t="s">
        <v>13</v>
      </c>
      <c r="E19" s="171" t="s">
        <v>131</v>
      </c>
      <c r="F19" s="171" t="s">
        <v>15</v>
      </c>
      <c r="G19" s="1211" t="s">
        <v>16</v>
      </c>
      <c r="H19" s="1212"/>
      <c r="I19" s="175"/>
      <c r="J19" s="41"/>
      <c r="K19" s="40"/>
      <c r="L19" s="39"/>
    </row>
    <row r="20" spans="1:12" ht="17.100000000000001" customHeight="1" x14ac:dyDescent="0.25">
      <c r="A20" s="244">
        <v>1</v>
      </c>
      <c r="B20" s="589">
        <v>7</v>
      </c>
      <c r="C20" s="591" t="s">
        <v>243</v>
      </c>
      <c r="D20" s="590">
        <v>2002</v>
      </c>
      <c r="E20" s="223" t="s">
        <v>242</v>
      </c>
      <c r="F20" s="126"/>
      <c r="G20" s="1270"/>
      <c r="H20" s="1271"/>
      <c r="I20" s="169"/>
    </row>
    <row r="21" spans="1:12" ht="17.100000000000001" customHeight="1" x14ac:dyDescent="0.25">
      <c r="A21" s="216">
        <v>2</v>
      </c>
      <c r="B21" s="309"/>
      <c r="C21" s="310"/>
      <c r="D21" s="309"/>
      <c r="E21" s="309"/>
      <c r="F21" s="93"/>
      <c r="G21" s="1272"/>
      <c r="H21" s="1273"/>
      <c r="I21" s="158"/>
    </row>
    <row r="22" spans="1:12" ht="17.100000000000001" customHeight="1" x14ac:dyDescent="0.25">
      <c r="A22" s="244">
        <v>3</v>
      </c>
      <c r="B22" s="309"/>
      <c r="C22" s="310"/>
      <c r="D22" s="309"/>
      <c r="E22" s="309"/>
      <c r="F22" s="102"/>
      <c r="G22" s="1272"/>
      <c r="H22" s="1273"/>
      <c r="I22" s="158"/>
    </row>
    <row r="23" spans="1:12" ht="17.100000000000001" customHeight="1" x14ac:dyDescent="0.25">
      <c r="A23" s="216">
        <v>4</v>
      </c>
      <c r="B23" s="309"/>
      <c r="C23" s="310"/>
      <c r="D23" s="309"/>
      <c r="E23" s="309"/>
      <c r="F23" s="93"/>
      <c r="G23" s="1272"/>
      <c r="H23" s="1273"/>
      <c r="I23" s="158"/>
    </row>
    <row r="24" spans="1:12" ht="17.100000000000001" customHeight="1" x14ac:dyDescent="0.25">
      <c r="A24" s="244">
        <v>5</v>
      </c>
      <c r="B24" s="309"/>
      <c r="C24" s="310"/>
      <c r="D24" s="309"/>
      <c r="E24" s="309"/>
      <c r="F24" s="104"/>
      <c r="G24" s="1272"/>
      <c r="H24" s="1273"/>
      <c r="I24" s="158"/>
    </row>
    <row r="25" spans="1:12" ht="17.100000000000001" customHeight="1" x14ac:dyDescent="0.25">
      <c r="A25" s="216">
        <v>6</v>
      </c>
      <c r="B25" s="93"/>
      <c r="C25" s="103"/>
      <c r="D25" s="109"/>
      <c r="E25" s="93"/>
      <c r="F25" s="93"/>
      <c r="G25" s="1272"/>
      <c r="H25" s="1273"/>
      <c r="I25" s="158"/>
    </row>
    <row r="26" spans="1:12" ht="17.100000000000001" customHeight="1" x14ac:dyDescent="0.25">
      <c r="A26" s="244">
        <v>7</v>
      </c>
      <c r="B26" s="93"/>
      <c r="C26" s="103"/>
      <c r="D26" s="109"/>
      <c r="E26" s="93"/>
      <c r="F26" s="93"/>
      <c r="G26" s="265"/>
      <c r="H26" s="266"/>
      <c r="I26" s="158"/>
    </row>
    <row r="27" spans="1:12" ht="17.100000000000001" customHeight="1" x14ac:dyDescent="0.25">
      <c r="A27" s="216">
        <v>8</v>
      </c>
      <c r="B27" s="93"/>
      <c r="C27" s="103"/>
      <c r="D27" s="109"/>
      <c r="E27" s="93"/>
      <c r="F27" s="93"/>
      <c r="G27" s="265"/>
      <c r="H27" s="266"/>
      <c r="I27" s="158"/>
    </row>
    <row r="28" spans="1:12" ht="17.100000000000001" customHeight="1" x14ac:dyDescent="0.25">
      <c r="A28" s="244">
        <v>9</v>
      </c>
      <c r="B28" s="93"/>
      <c r="C28" s="103"/>
      <c r="D28" s="109"/>
      <c r="E28" s="93"/>
      <c r="F28" s="93"/>
      <c r="G28" s="265"/>
      <c r="H28" s="266"/>
      <c r="I28" s="158"/>
    </row>
    <row r="29" spans="1:12" ht="17.100000000000001" customHeight="1" x14ac:dyDescent="0.25">
      <c r="A29" s="216">
        <v>10</v>
      </c>
      <c r="B29" s="93"/>
      <c r="C29" s="103"/>
      <c r="D29" s="109"/>
      <c r="E29" s="93"/>
      <c r="F29" s="93"/>
      <c r="G29" s="265"/>
      <c r="H29" s="266"/>
      <c r="I29" s="158"/>
    </row>
    <row r="30" spans="1:12" ht="17.100000000000001" customHeight="1" x14ac:dyDescent="0.25">
      <c r="A30" s="244">
        <v>11</v>
      </c>
      <c r="B30" s="93"/>
      <c r="C30" s="103"/>
      <c r="D30" s="109"/>
      <c r="E30" s="93"/>
      <c r="F30" s="93"/>
      <c r="G30" s="1272"/>
      <c r="H30" s="1273"/>
      <c r="I30" s="158"/>
    </row>
    <row r="31" spans="1:12" ht="17.100000000000001" customHeight="1" thickBot="1" x14ac:dyDescent="0.3">
      <c r="A31" s="249">
        <v>12</v>
      </c>
      <c r="B31" s="145"/>
      <c r="C31" s="146"/>
      <c r="D31" s="147"/>
      <c r="E31" s="145"/>
      <c r="F31" s="145"/>
      <c r="G31" s="1308"/>
      <c r="H31" s="1309"/>
      <c r="I31" s="159"/>
    </row>
    <row r="32" spans="1:12" ht="17.100000000000001" customHeight="1" x14ac:dyDescent="0.25">
      <c r="A32" s="110"/>
      <c r="B32" s="110"/>
      <c r="C32" s="154"/>
      <c r="D32" s="155"/>
      <c r="E32" s="110"/>
      <c r="F32" s="110"/>
      <c r="G32" s="156"/>
      <c r="H32" s="110"/>
      <c r="I32" s="157"/>
    </row>
    <row r="33" spans="1:9" ht="17.100000000000001" customHeight="1" x14ac:dyDescent="0.25">
      <c r="A33" s="110"/>
      <c r="B33" s="110"/>
      <c r="C33" s="154"/>
      <c r="D33" s="155"/>
      <c r="E33" s="110"/>
      <c r="F33" s="110"/>
      <c r="G33" s="156"/>
      <c r="H33" s="156"/>
      <c r="I33" s="157"/>
    </row>
    <row r="34" spans="1:9" ht="17.100000000000001" customHeight="1" x14ac:dyDescent="0.25">
      <c r="A34" s="110"/>
      <c r="B34" s="110"/>
      <c r="C34" s="154"/>
      <c r="D34" s="155"/>
      <c r="E34" s="110"/>
      <c r="F34" s="110"/>
      <c r="G34" s="156"/>
      <c r="H34" s="156"/>
      <c r="I34" s="157"/>
    </row>
    <row r="35" spans="1:9" ht="17.100000000000001" customHeight="1" x14ac:dyDescent="0.25">
      <c r="A35" s="110"/>
      <c r="B35" s="110"/>
      <c r="C35" s="154"/>
      <c r="D35" s="155"/>
      <c r="E35" s="110"/>
      <c r="F35" s="110"/>
      <c r="G35" s="156"/>
      <c r="H35" s="156"/>
      <c r="I35" s="157"/>
    </row>
    <row r="36" spans="1:9" ht="17.100000000000001" customHeight="1" x14ac:dyDescent="0.25">
      <c r="A36" s="110"/>
      <c r="B36" s="110"/>
      <c r="C36" s="154"/>
      <c r="D36" s="155"/>
      <c r="E36" s="110"/>
      <c r="F36" s="110"/>
      <c r="G36" s="156"/>
      <c r="H36" s="156"/>
      <c r="I36" s="157"/>
    </row>
    <row r="37" spans="1:9" ht="17.100000000000001" customHeight="1" x14ac:dyDescent="0.25">
      <c r="A37" s="110"/>
      <c r="B37" s="110"/>
      <c r="C37" s="154"/>
      <c r="D37" s="155"/>
      <c r="E37" s="110"/>
      <c r="F37" s="110"/>
      <c r="G37" s="156"/>
      <c r="H37" s="156"/>
      <c r="I37" s="157"/>
    </row>
    <row r="38" spans="1:9" ht="17.100000000000001" customHeight="1" x14ac:dyDescent="0.25">
      <c r="A38" s="110"/>
      <c r="B38" s="110"/>
      <c r="C38" s="154"/>
      <c r="D38" s="155"/>
      <c r="E38" s="110"/>
      <c r="F38" s="110"/>
      <c r="G38" s="156"/>
      <c r="H38" s="156"/>
      <c r="I38" s="157"/>
    </row>
    <row r="39" spans="1:9" ht="18" customHeight="1" x14ac:dyDescent="0.25">
      <c r="A39" s="110"/>
      <c r="B39" s="111"/>
      <c r="C39" s="112"/>
      <c r="D39" s="113"/>
      <c r="E39" s="110"/>
      <c r="F39" s="111"/>
      <c r="G39" s="114"/>
      <c r="H39" s="110"/>
      <c r="I39" s="21"/>
    </row>
    <row r="40" spans="1:9" ht="18" customHeight="1" x14ac:dyDescent="0.25">
      <c r="A40" s="8"/>
      <c r="B40" s="9"/>
      <c r="C40" s="19"/>
      <c r="D40" s="22"/>
      <c r="E40" s="8"/>
      <c r="F40" s="8"/>
      <c r="G40" s="7"/>
      <c r="H40" s="8"/>
    </row>
    <row r="41" spans="1:9" ht="18" customHeight="1" x14ac:dyDescent="0.25">
      <c r="A41" s="8"/>
      <c r="B41" s="9"/>
      <c r="C41" s="19"/>
      <c r="D41" s="22"/>
      <c r="E41" s="8"/>
      <c r="F41" s="8"/>
      <c r="G41" s="7"/>
      <c r="H41" s="8"/>
    </row>
    <row r="42" spans="1:9" ht="18" customHeight="1" x14ac:dyDescent="0.25"/>
    <row r="48" spans="1:9" x14ac:dyDescent="0.25">
      <c r="F48" s="207"/>
    </row>
  </sheetData>
  <mergeCells count="10">
    <mergeCell ref="G24:H24"/>
    <mergeCell ref="G25:H25"/>
    <mergeCell ref="G30:H30"/>
    <mergeCell ref="G31:H31"/>
    <mergeCell ref="A1:F1"/>
    <mergeCell ref="G19:H19"/>
    <mergeCell ref="G20:H20"/>
    <mergeCell ref="G21:H21"/>
    <mergeCell ref="G22:H22"/>
    <mergeCell ref="G23:H23"/>
  </mergeCells>
  <conditionalFormatting sqref="B17:B18">
    <cfRule type="cellIs" dxfId="12" priority="1" stopIfTrue="1" operator="equal">
      <formula>173</formula>
    </cfRule>
  </conditionalFormatting>
  <pageMargins left="0.39370078740157483" right="0" top="1.1023622047244095" bottom="0.55118110236220474" header="7.874015748031496E-2" footer="3.937007874015748E-2"/>
  <pageSetup paperSize="9" scale="82" orientation="portrait" r:id="rId1"/>
  <headerFooter>
    <oddHeader>&amp;C&amp;"Times New Roman,полужирный курсив"&amp;18Первенство области по легкой атлетикесреди специализированных учебно-спортивных учреждений&amp;R&amp;"Times New Roman,полужирный курсив"&amp;13г.Могилев, СК "Олимпиец"</oddHeader>
    <oddFooter>&amp;L&amp;"Times New Roman,полужирный курсив"&amp;13Ст.судьяСекретарь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44"/>
  <sheetViews>
    <sheetView view="pageLayout" workbookViewId="0">
      <selection sqref="A1:I10"/>
    </sheetView>
  </sheetViews>
  <sheetFormatPr defaultColWidth="9.140625" defaultRowHeight="15" outlineLevelRow="1" x14ac:dyDescent="0.25"/>
  <cols>
    <col min="1" max="1" width="4" style="2" customWidth="1"/>
    <col min="2" max="2" width="4.85546875" style="2" customWidth="1"/>
    <col min="3" max="3" width="26.140625" style="13" customWidth="1"/>
    <col min="4" max="4" width="7.7109375" style="3" customWidth="1"/>
    <col min="5" max="5" width="23.140625" style="15" customWidth="1"/>
    <col min="6" max="6" width="13.140625" style="15" hidden="1" customWidth="1"/>
    <col min="7" max="7" width="11" style="2" customWidth="1"/>
    <col min="8" max="8" width="6.28515625" style="13" customWidth="1"/>
    <col min="9" max="9" width="32.5703125" style="4" customWidth="1"/>
    <col min="10" max="13" width="9.140625" style="21"/>
    <col min="14" max="15" width="9.140625" style="196"/>
    <col min="16" max="16384" width="9.140625" style="195"/>
  </cols>
  <sheetData>
    <row r="1" spans="1:12" ht="20.25" thickBot="1" x14ac:dyDescent="0.3">
      <c r="A1" s="1321" t="s">
        <v>91</v>
      </c>
      <c r="B1" s="1321"/>
      <c r="C1" s="1321"/>
      <c r="D1" s="1321"/>
      <c r="E1" s="1321"/>
      <c r="F1" s="1321"/>
      <c r="G1" s="89"/>
      <c r="H1" s="91"/>
      <c r="I1" s="180" t="s">
        <v>780</v>
      </c>
    </row>
    <row r="2" spans="1:12" ht="33.75" customHeight="1" outlineLevel="1" thickBot="1" x14ac:dyDescent="0.3">
      <c r="A2" s="170" t="s">
        <v>9</v>
      </c>
      <c r="B2" s="171" t="s">
        <v>0</v>
      </c>
      <c r="C2" s="172" t="s">
        <v>12</v>
      </c>
      <c r="D2" s="172" t="s">
        <v>13</v>
      </c>
      <c r="E2" s="171" t="s">
        <v>131</v>
      </c>
      <c r="F2" s="171" t="s">
        <v>15</v>
      </c>
      <c r="G2" s="810" t="s">
        <v>16</v>
      </c>
      <c r="H2" s="174" t="s">
        <v>7</v>
      </c>
      <c r="I2" s="294" t="s">
        <v>17</v>
      </c>
    </row>
    <row r="3" spans="1:12" ht="17.850000000000001" customHeight="1" outlineLevel="1" x14ac:dyDescent="0.25">
      <c r="A3" s="811">
        <v>1</v>
      </c>
      <c r="B3" s="746" t="s">
        <v>845</v>
      </c>
      <c r="C3" s="738" t="s">
        <v>557</v>
      </c>
      <c r="D3" s="226">
        <v>38967</v>
      </c>
      <c r="E3" s="1037" t="s">
        <v>619</v>
      </c>
      <c r="F3" s="627"/>
      <c r="G3" s="627" t="s">
        <v>945</v>
      </c>
      <c r="H3" s="627">
        <v>3</v>
      </c>
      <c r="I3" s="218" t="s">
        <v>615</v>
      </c>
      <c r="J3" s="41"/>
      <c r="K3" s="39"/>
      <c r="L3" s="39"/>
    </row>
    <row r="4" spans="1:12" ht="17.850000000000001" customHeight="1" outlineLevel="1" x14ac:dyDescent="0.25">
      <c r="A4" s="216">
        <v>2</v>
      </c>
      <c r="B4" s="929">
        <v>257</v>
      </c>
      <c r="C4" s="1024" t="s">
        <v>349</v>
      </c>
      <c r="D4" s="1025">
        <v>39121</v>
      </c>
      <c r="E4" s="834" t="s">
        <v>217</v>
      </c>
      <c r="F4" s="309"/>
      <c r="G4" s="640" t="s">
        <v>942</v>
      </c>
      <c r="H4" s="627">
        <v>3</v>
      </c>
      <c r="I4" s="823" t="s">
        <v>364</v>
      </c>
      <c r="J4" s="41"/>
      <c r="K4" s="39"/>
      <c r="L4" s="39"/>
    </row>
    <row r="5" spans="1:12" ht="17.850000000000001" customHeight="1" outlineLevel="1" x14ac:dyDescent="0.25">
      <c r="A5" s="216">
        <v>3</v>
      </c>
      <c r="B5" s="929">
        <v>256</v>
      </c>
      <c r="C5" s="1024" t="s">
        <v>350</v>
      </c>
      <c r="D5" s="1025">
        <v>39600</v>
      </c>
      <c r="E5" s="834" t="s">
        <v>217</v>
      </c>
      <c r="F5" s="309"/>
      <c r="G5" s="640" t="s">
        <v>943</v>
      </c>
      <c r="H5" s="627">
        <v>3</v>
      </c>
      <c r="I5" s="823" t="s">
        <v>364</v>
      </c>
      <c r="J5" s="41"/>
      <c r="K5" s="40"/>
      <c r="L5" s="39"/>
    </row>
    <row r="6" spans="1:12" ht="17.850000000000001" customHeight="1" outlineLevel="1" x14ac:dyDescent="0.25">
      <c r="A6" s="216">
        <v>4</v>
      </c>
      <c r="B6" s="661">
        <v>261</v>
      </c>
      <c r="C6" s="1024" t="s">
        <v>347</v>
      </c>
      <c r="D6" s="1025">
        <v>39087</v>
      </c>
      <c r="E6" s="834" t="s">
        <v>217</v>
      </c>
      <c r="F6" s="927"/>
      <c r="G6" s="927" t="s">
        <v>940</v>
      </c>
      <c r="H6" s="627">
        <v>3</v>
      </c>
      <c r="I6" s="823" t="s">
        <v>364</v>
      </c>
      <c r="J6" s="41"/>
      <c r="K6" s="40"/>
      <c r="L6" s="39"/>
    </row>
    <row r="7" spans="1:12" ht="17.850000000000001" customHeight="1" outlineLevel="1" x14ac:dyDescent="0.25">
      <c r="A7" s="907">
        <v>5</v>
      </c>
      <c r="B7" s="929">
        <v>258</v>
      </c>
      <c r="C7" s="930" t="s">
        <v>348</v>
      </c>
      <c r="D7" s="1029">
        <v>39217</v>
      </c>
      <c r="E7" s="834" t="s">
        <v>217</v>
      </c>
      <c r="F7" s="927"/>
      <c r="G7" s="927" t="s">
        <v>941</v>
      </c>
      <c r="H7" s="927" t="s">
        <v>897</v>
      </c>
      <c r="I7" s="823" t="s">
        <v>364</v>
      </c>
      <c r="J7" s="41"/>
      <c r="K7" s="40"/>
      <c r="L7" s="39"/>
    </row>
    <row r="8" spans="1:12" ht="17.850000000000001" customHeight="1" outlineLevel="1" x14ac:dyDescent="0.25">
      <c r="A8" s="907">
        <v>6</v>
      </c>
      <c r="B8" s="929">
        <v>252</v>
      </c>
      <c r="C8" s="930" t="s">
        <v>352</v>
      </c>
      <c r="D8" s="1029">
        <v>39091</v>
      </c>
      <c r="E8" s="834" t="s">
        <v>217</v>
      </c>
      <c r="F8" s="927"/>
      <c r="G8" s="927" t="s">
        <v>944</v>
      </c>
      <c r="H8" s="927" t="s">
        <v>899</v>
      </c>
      <c r="I8" s="1130" t="s">
        <v>364</v>
      </c>
      <c r="J8" s="41"/>
      <c r="K8" s="40"/>
      <c r="L8" s="39"/>
    </row>
    <row r="9" spans="1:12" ht="17.850000000000001" customHeight="1" outlineLevel="1" x14ac:dyDescent="0.25">
      <c r="A9" s="907">
        <v>7</v>
      </c>
      <c r="B9" s="746" t="s">
        <v>772</v>
      </c>
      <c r="C9" s="738" t="s">
        <v>947</v>
      </c>
      <c r="D9" s="226">
        <v>38897</v>
      </c>
      <c r="E9" s="1037" t="s">
        <v>895</v>
      </c>
      <c r="F9" s="927"/>
      <c r="G9" s="927" t="s">
        <v>948</v>
      </c>
      <c r="H9" s="927" t="s">
        <v>899</v>
      </c>
      <c r="I9" s="246" t="s">
        <v>896</v>
      </c>
      <c r="J9" s="41"/>
      <c r="K9" s="40"/>
      <c r="L9" s="39"/>
    </row>
    <row r="10" spans="1:12" ht="17.850000000000001" customHeight="1" outlineLevel="1" x14ac:dyDescent="0.25">
      <c r="A10" s="907" t="s">
        <v>885</v>
      </c>
      <c r="B10" s="907">
        <v>276</v>
      </c>
      <c r="C10" s="738" t="s">
        <v>796</v>
      </c>
      <c r="D10" s="661">
        <v>2004</v>
      </c>
      <c r="E10" s="223" t="s">
        <v>207</v>
      </c>
      <c r="F10" s="927"/>
      <c r="G10" s="927" t="s">
        <v>946</v>
      </c>
      <c r="H10" s="927">
        <v>1</v>
      </c>
      <c r="I10" s="319" t="s">
        <v>792</v>
      </c>
      <c r="J10" s="41"/>
      <c r="K10" s="40"/>
      <c r="L10" s="39"/>
    </row>
    <row r="11" spans="1:12" ht="17.850000000000001" hidden="1" customHeight="1" outlineLevel="1" x14ac:dyDescent="0.25">
      <c r="A11" s="907"/>
      <c r="B11" s="931"/>
      <c r="C11" s="539"/>
      <c r="D11" s="932"/>
      <c r="E11" s="528"/>
      <c r="F11" s="927"/>
      <c r="G11" s="927"/>
      <c r="H11" s="927"/>
      <c r="I11" s="541"/>
      <c r="J11" s="41"/>
      <c r="K11" s="40"/>
      <c r="L11" s="39"/>
    </row>
    <row r="12" spans="1:12" ht="17.850000000000001" hidden="1" customHeight="1" outlineLevel="1" x14ac:dyDescent="0.25">
      <c r="A12" s="250"/>
      <c r="B12" s="796"/>
      <c r="C12" s="797"/>
      <c r="D12" s="798"/>
      <c r="E12" s="799"/>
      <c r="F12" s="1087"/>
      <c r="G12" s="1087"/>
      <c r="H12" s="1087"/>
      <c r="I12" s="1088"/>
      <c r="J12" s="41"/>
      <c r="K12" s="40"/>
      <c r="L12" s="39"/>
    </row>
    <row r="13" spans="1:12" ht="15.75" hidden="1" customHeight="1" outlineLevel="1" x14ac:dyDescent="0.25">
      <c r="A13" s="89"/>
      <c r="B13" s="89"/>
      <c r="C13" s="91"/>
      <c r="D13" s="90"/>
      <c r="E13" s="89"/>
      <c r="F13" s="89"/>
      <c r="G13" s="89"/>
      <c r="H13" s="91"/>
      <c r="I13" s="21"/>
      <c r="J13" s="41"/>
      <c r="K13" s="40"/>
      <c r="L13" s="39"/>
    </row>
    <row r="14" spans="1:12" ht="15.75" hidden="1" customHeight="1" outlineLevel="1" thickBot="1" x14ac:dyDescent="0.3">
      <c r="A14" s="89"/>
      <c r="B14" s="89"/>
      <c r="C14" s="152" t="s">
        <v>890</v>
      </c>
      <c r="D14" s="153"/>
      <c r="E14" s="189" t="s">
        <v>11</v>
      </c>
      <c r="F14" s="178" t="s">
        <v>78</v>
      </c>
      <c r="G14" s="178" t="s">
        <v>891</v>
      </c>
      <c r="H14" s="91"/>
      <c r="I14" s="21"/>
      <c r="J14" s="41"/>
      <c r="K14" s="40"/>
      <c r="L14" s="39"/>
    </row>
    <row r="15" spans="1:12" ht="38.25" hidden="1" customHeight="1" outlineLevel="1" thickBot="1" x14ac:dyDescent="0.3">
      <c r="A15" s="170" t="s">
        <v>18</v>
      </c>
      <c r="B15" s="171" t="s">
        <v>0</v>
      </c>
      <c r="C15" s="172" t="s">
        <v>12</v>
      </c>
      <c r="D15" s="172" t="s">
        <v>13</v>
      </c>
      <c r="E15" s="171" t="s">
        <v>131</v>
      </c>
      <c r="F15" s="171" t="s">
        <v>15</v>
      </c>
      <c r="G15" s="1211" t="s">
        <v>16</v>
      </c>
      <c r="H15" s="1212"/>
      <c r="I15" s="175"/>
      <c r="J15" s="41"/>
      <c r="K15" s="40"/>
      <c r="L15" s="39"/>
    </row>
    <row r="16" spans="1:12" ht="17.100000000000001" hidden="1" customHeight="1" x14ac:dyDescent="0.25">
      <c r="A16" s="244">
        <v>1</v>
      </c>
      <c r="B16" s="661">
        <v>261</v>
      </c>
      <c r="C16" s="930" t="s">
        <v>347</v>
      </c>
      <c r="D16" s="1029">
        <v>39087</v>
      </c>
      <c r="E16" s="834" t="s">
        <v>217</v>
      </c>
      <c r="F16" s="126"/>
      <c r="G16" s="802"/>
      <c r="H16" s="803"/>
      <c r="I16" s="169"/>
    </row>
    <row r="17" spans="1:9" ht="17.100000000000001" hidden="1" customHeight="1" x14ac:dyDescent="0.25">
      <c r="A17" s="216">
        <v>2</v>
      </c>
      <c r="B17" s="929">
        <v>258</v>
      </c>
      <c r="C17" s="1024" t="s">
        <v>348</v>
      </c>
      <c r="D17" s="1025">
        <v>39217</v>
      </c>
      <c r="E17" s="834" t="s">
        <v>217</v>
      </c>
      <c r="F17" s="93"/>
      <c r="G17" s="915"/>
      <c r="H17" s="916"/>
      <c r="I17" s="158"/>
    </row>
    <row r="18" spans="1:9" ht="17.100000000000001" hidden="1" customHeight="1" x14ac:dyDescent="0.25">
      <c r="A18" s="244">
        <v>3</v>
      </c>
      <c r="B18" s="929">
        <v>257</v>
      </c>
      <c r="C18" s="1024" t="s">
        <v>349</v>
      </c>
      <c r="D18" s="1025">
        <v>39121</v>
      </c>
      <c r="E18" s="834" t="s">
        <v>217</v>
      </c>
      <c r="F18" s="102"/>
      <c r="G18" s="915"/>
      <c r="H18" s="916"/>
      <c r="I18" s="158"/>
    </row>
    <row r="19" spans="1:9" ht="17.100000000000001" hidden="1" customHeight="1" x14ac:dyDescent="0.25">
      <c r="A19" s="216">
        <v>4</v>
      </c>
      <c r="B19" s="929">
        <v>256</v>
      </c>
      <c r="C19" s="1024" t="s">
        <v>350</v>
      </c>
      <c r="D19" s="1025">
        <v>39600</v>
      </c>
      <c r="E19" s="834" t="s">
        <v>217</v>
      </c>
      <c r="F19" s="93"/>
      <c r="G19" s="915"/>
      <c r="H19" s="916"/>
      <c r="I19" s="158"/>
    </row>
    <row r="20" spans="1:9" ht="17.100000000000001" hidden="1" customHeight="1" x14ac:dyDescent="0.25">
      <c r="A20" s="244">
        <v>5</v>
      </c>
      <c r="B20" s="929">
        <v>252</v>
      </c>
      <c r="C20" s="930" t="s">
        <v>352</v>
      </c>
      <c r="D20" s="1029">
        <v>39091</v>
      </c>
      <c r="E20" s="834" t="s">
        <v>217</v>
      </c>
      <c r="F20" s="104"/>
      <c r="G20" s="915"/>
      <c r="H20" s="916"/>
      <c r="I20" s="158"/>
    </row>
    <row r="21" spans="1:9" ht="17.100000000000001" hidden="1" customHeight="1" x14ac:dyDescent="0.25">
      <c r="A21" s="216">
        <v>6</v>
      </c>
      <c r="B21" s="746" t="s">
        <v>849</v>
      </c>
      <c r="C21" s="738" t="s">
        <v>557</v>
      </c>
      <c r="D21" s="226">
        <v>38967</v>
      </c>
      <c r="E21" s="1037" t="s">
        <v>619</v>
      </c>
      <c r="F21" s="93"/>
      <c r="G21" s="915"/>
      <c r="H21" s="916"/>
      <c r="I21" s="158"/>
    </row>
    <row r="22" spans="1:9" ht="17.100000000000001" hidden="1" customHeight="1" x14ac:dyDescent="0.25">
      <c r="A22" s="244">
        <v>7</v>
      </c>
      <c r="B22" s="907"/>
      <c r="C22" s="738" t="s">
        <v>796</v>
      </c>
      <c r="D22" s="661">
        <v>2004</v>
      </c>
      <c r="E22" s="223" t="s">
        <v>207</v>
      </c>
      <c r="F22" s="93"/>
      <c r="G22" s="908"/>
      <c r="H22" s="909"/>
      <c r="I22" s="158"/>
    </row>
    <row r="23" spans="1:9" ht="17.100000000000001" hidden="1" customHeight="1" x14ac:dyDescent="0.25">
      <c r="A23" s="216">
        <v>8</v>
      </c>
      <c r="B23" s="93"/>
      <c r="C23" s="103"/>
      <c r="D23" s="109"/>
      <c r="E23" s="93"/>
      <c r="F23" s="93"/>
      <c r="G23" s="265"/>
      <c r="H23" s="266"/>
      <c r="I23" s="158"/>
    </row>
    <row r="24" spans="1:9" ht="17.100000000000001" hidden="1" customHeight="1" x14ac:dyDescent="0.25">
      <c r="A24" s="244">
        <v>9</v>
      </c>
      <c r="B24" s="93"/>
      <c r="C24" s="103"/>
      <c r="D24" s="109"/>
      <c r="E24" s="93"/>
      <c r="F24" s="93"/>
      <c r="G24" s="265"/>
      <c r="H24" s="266"/>
      <c r="I24" s="158"/>
    </row>
    <row r="25" spans="1:9" ht="17.100000000000001" hidden="1" customHeight="1" x14ac:dyDescent="0.25">
      <c r="A25" s="216">
        <v>10</v>
      </c>
      <c r="B25" s="93"/>
      <c r="C25" s="103"/>
      <c r="D25" s="109"/>
      <c r="E25" s="93"/>
      <c r="F25" s="93"/>
      <c r="G25" s="265"/>
      <c r="H25" s="266"/>
      <c r="I25" s="158"/>
    </row>
    <row r="26" spans="1:9" ht="17.100000000000001" hidden="1" customHeight="1" x14ac:dyDescent="0.25">
      <c r="A26" s="244">
        <v>11</v>
      </c>
      <c r="B26" s="93"/>
      <c r="C26" s="103"/>
      <c r="D26" s="109"/>
      <c r="E26" s="93"/>
      <c r="F26" s="93"/>
      <c r="G26" s="1272"/>
      <c r="H26" s="1273"/>
      <c r="I26" s="158"/>
    </row>
    <row r="27" spans="1:9" ht="17.100000000000001" hidden="1" customHeight="1" thickBot="1" x14ac:dyDescent="0.3">
      <c r="A27" s="249">
        <v>12</v>
      </c>
      <c r="B27" s="145"/>
      <c r="C27" s="146"/>
      <c r="D27" s="147"/>
      <c r="E27" s="145"/>
      <c r="F27" s="145"/>
      <c r="G27" s="1308"/>
      <c r="H27" s="1309"/>
      <c r="I27" s="159"/>
    </row>
    <row r="28" spans="1:9" ht="17.100000000000001" customHeight="1" x14ac:dyDescent="0.25">
      <c r="A28" s="110"/>
      <c r="B28" s="110"/>
      <c r="C28" s="154"/>
      <c r="D28" s="155"/>
      <c r="E28" s="110"/>
      <c r="F28" s="110"/>
      <c r="G28" s="156"/>
      <c r="H28" s="110"/>
      <c r="I28" s="157"/>
    </row>
    <row r="29" spans="1:9" ht="17.100000000000001" customHeight="1" x14ac:dyDescent="0.25">
      <c r="A29" s="110"/>
      <c r="B29" s="110"/>
      <c r="C29" s="154"/>
      <c r="D29" s="155"/>
      <c r="E29" s="110"/>
      <c r="F29" s="110"/>
      <c r="G29" s="156"/>
      <c r="H29" s="156"/>
      <c r="I29" s="157"/>
    </row>
    <row r="30" spans="1:9" ht="17.100000000000001" customHeight="1" x14ac:dyDescent="0.25">
      <c r="A30" s="110"/>
      <c r="B30" s="110"/>
      <c r="C30" s="154"/>
      <c r="D30" s="155"/>
      <c r="E30" s="110"/>
      <c r="F30" s="110"/>
      <c r="G30" s="156"/>
      <c r="H30" s="156"/>
      <c r="I30" s="157"/>
    </row>
    <row r="31" spans="1:9" ht="17.100000000000001" customHeight="1" x14ac:dyDescent="0.25">
      <c r="A31" s="110"/>
      <c r="B31" s="110"/>
      <c r="C31" s="154"/>
      <c r="D31" s="155"/>
      <c r="E31" s="110"/>
      <c r="F31" s="110"/>
      <c r="G31" s="156"/>
      <c r="H31" s="156"/>
      <c r="I31" s="157"/>
    </row>
    <row r="32" spans="1:9" ht="17.100000000000001" customHeight="1" x14ac:dyDescent="0.25">
      <c r="A32" s="110"/>
      <c r="B32" s="110"/>
      <c r="C32" s="154"/>
      <c r="D32" s="155"/>
      <c r="E32" s="110"/>
      <c r="F32" s="110"/>
      <c r="G32" s="156"/>
      <c r="H32" s="156"/>
      <c r="I32" s="157"/>
    </row>
    <row r="33" spans="1:9" ht="17.100000000000001" customHeight="1" x14ac:dyDescent="0.25">
      <c r="A33" s="110"/>
      <c r="B33" s="110"/>
      <c r="C33" s="154"/>
      <c r="D33" s="155"/>
      <c r="E33" s="110"/>
      <c r="F33" s="110"/>
      <c r="G33" s="156"/>
      <c r="H33" s="156"/>
      <c r="I33" s="157"/>
    </row>
    <row r="34" spans="1:9" ht="17.100000000000001" customHeight="1" x14ac:dyDescent="0.25">
      <c r="A34" s="110"/>
      <c r="B34" s="110"/>
      <c r="C34" s="154"/>
      <c r="D34" s="155"/>
      <c r="E34" s="110"/>
      <c r="F34" s="110"/>
      <c r="G34" s="156"/>
      <c r="H34" s="156"/>
      <c r="I34" s="157"/>
    </row>
    <row r="35" spans="1:9" ht="18" customHeight="1" x14ac:dyDescent="0.25">
      <c r="A35" s="110"/>
      <c r="B35" s="111"/>
      <c r="C35" s="112"/>
      <c r="D35" s="113"/>
      <c r="E35" s="110"/>
      <c r="F35" s="111"/>
      <c r="G35" s="114"/>
      <c r="H35" s="110"/>
      <c r="I35" s="21"/>
    </row>
    <row r="36" spans="1:9" ht="18" customHeight="1" x14ac:dyDescent="0.25">
      <c r="A36" s="8"/>
      <c r="B36" s="9"/>
      <c r="C36" s="19"/>
      <c r="D36" s="22"/>
      <c r="E36" s="8"/>
      <c r="F36" s="8"/>
      <c r="G36" s="7"/>
      <c r="H36" s="8"/>
    </row>
    <row r="37" spans="1:9" ht="18" customHeight="1" x14ac:dyDescent="0.25">
      <c r="A37" s="8"/>
      <c r="B37" s="9"/>
      <c r="C37" s="19"/>
      <c r="D37" s="22"/>
      <c r="E37" s="8"/>
      <c r="F37" s="8"/>
      <c r="G37" s="7"/>
      <c r="H37" s="8"/>
    </row>
    <row r="38" spans="1:9" ht="18" customHeight="1" x14ac:dyDescent="0.25"/>
    <row r="44" spans="1:9" x14ac:dyDescent="0.25">
      <c r="F44" s="207"/>
    </row>
  </sheetData>
  <sortState ref="B3:I9">
    <sortCondition ref="G3:G9"/>
  </sortState>
  <mergeCells count="4">
    <mergeCell ref="G26:H26"/>
    <mergeCell ref="G27:H27"/>
    <mergeCell ref="A1:F1"/>
    <mergeCell ref="G15:H15"/>
  </mergeCells>
  <conditionalFormatting sqref="B13:B14">
    <cfRule type="cellIs" dxfId="11" priority="1" stopIfTrue="1" operator="equal">
      <formula>173</formula>
    </cfRule>
  </conditionalFormatting>
  <pageMargins left="0.39370078740157483" right="0" top="1.1023622047244095" bottom="0.55118110236220474" header="7.874015748031496E-2" footer="3.937007874015748E-2"/>
  <pageSetup paperSize="9" scale="82" orientation="portrait" r:id="rId1"/>
  <headerFooter>
    <oddHeader>&amp;C&amp;"Times New Roman,полужирный курсив"&amp;18Зимнее первенство области по легкой атлетикесреди юношей и девушек 
2006-2007 гг.р. и моложе&amp;R&amp;"Times New Roman,полужирный курсив"&amp;13
г.Могилев, СК "Олимпиец"</oddHeader>
    <oddFooter>&amp;L&amp;"Times New Roman,полужирный курсив"&amp;13&amp;K00+000Ст.судья                                   Секретарь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rgb="FF00B050"/>
  </sheetPr>
  <dimension ref="A1:L41"/>
  <sheetViews>
    <sheetView view="pageLayout" workbookViewId="0">
      <selection activeCell="E6" sqref="E6"/>
    </sheetView>
  </sheetViews>
  <sheetFormatPr defaultColWidth="4" defaultRowHeight="15" outlineLevelRow="1" x14ac:dyDescent="0.25"/>
  <cols>
    <col min="1" max="1" width="4.28515625" style="2" customWidth="1"/>
    <col min="2" max="2" width="6.7109375" style="2" customWidth="1"/>
    <col min="3" max="3" width="29.28515625" style="13" customWidth="1"/>
    <col min="4" max="4" width="7.140625" style="3" customWidth="1"/>
    <col min="5" max="5" width="25.28515625" style="15" customWidth="1"/>
    <col min="6" max="6" width="11.140625" style="15" hidden="1" customWidth="1"/>
    <col min="7" max="7" width="10" style="15" customWidth="1"/>
    <col min="8" max="8" width="10.5703125" style="2" customWidth="1"/>
    <col min="9" max="9" width="25" style="2" customWidth="1"/>
    <col min="10" max="12" width="4" style="6"/>
  </cols>
  <sheetData>
    <row r="1" spans="1:12" ht="19.5" x14ac:dyDescent="0.25">
      <c r="C1" s="180" t="s">
        <v>74</v>
      </c>
      <c r="E1" s="2"/>
      <c r="F1" s="2"/>
      <c r="G1" s="2"/>
      <c r="I1" s="398" t="s">
        <v>193</v>
      </c>
    </row>
    <row r="2" spans="1:12" ht="33.75" customHeight="1" outlineLevel="1" x14ac:dyDescent="0.25">
      <c r="A2" s="115" t="s">
        <v>9</v>
      </c>
      <c r="B2" s="116" t="s">
        <v>0</v>
      </c>
      <c r="C2" s="117" t="s">
        <v>12</v>
      </c>
      <c r="D2" s="117" t="s">
        <v>13</v>
      </c>
      <c r="E2" s="116" t="s">
        <v>131</v>
      </c>
      <c r="F2" s="116" t="s">
        <v>15</v>
      </c>
      <c r="G2" s="118" t="s">
        <v>16</v>
      </c>
      <c r="H2" s="119" t="s">
        <v>7</v>
      </c>
      <c r="I2" s="351" t="s">
        <v>17</v>
      </c>
    </row>
    <row r="3" spans="1:12" s="5" customFormat="1" ht="17.100000000000001" customHeight="1" outlineLevel="1" x14ac:dyDescent="0.25">
      <c r="A3" s="220">
        <v>1</v>
      </c>
      <c r="B3" s="309"/>
      <c r="C3" s="310"/>
      <c r="D3" s="309"/>
      <c r="E3" s="309"/>
      <c r="F3" s="309"/>
      <c r="G3" s="309"/>
      <c r="H3" s="309"/>
      <c r="I3" s="310"/>
      <c r="J3" s="6"/>
      <c r="K3" s="6"/>
      <c r="L3" s="6"/>
    </row>
    <row r="4" spans="1:12" s="5" customFormat="1" ht="17.100000000000001" customHeight="1" outlineLevel="1" x14ac:dyDescent="0.25">
      <c r="A4" s="220">
        <v>2</v>
      </c>
      <c r="B4" s="220"/>
      <c r="C4" s="221"/>
      <c r="D4" s="220"/>
      <c r="E4" s="220"/>
      <c r="F4" s="220"/>
      <c r="G4" s="220"/>
      <c r="H4" s="220"/>
      <c r="I4" s="228"/>
      <c r="J4" s="6"/>
      <c r="K4" s="6"/>
      <c r="L4" s="6"/>
    </row>
    <row r="5" spans="1:12" s="5" customFormat="1" ht="17.100000000000001" customHeight="1" outlineLevel="1" x14ac:dyDescent="0.25">
      <c r="A5" s="220">
        <v>3</v>
      </c>
      <c r="B5" s="306"/>
      <c r="C5" s="330"/>
      <c r="D5" s="331"/>
      <c r="E5" s="306"/>
      <c r="F5" s="306"/>
      <c r="G5" s="306"/>
      <c r="H5" s="306"/>
      <c r="I5" s="335"/>
      <c r="J5" s="6"/>
      <c r="K5" s="6"/>
      <c r="L5" s="6"/>
    </row>
    <row r="6" spans="1:12" s="5" customFormat="1" ht="17.100000000000001" customHeight="1" outlineLevel="1" x14ac:dyDescent="0.25">
      <c r="A6" s="220" t="s">
        <v>134</v>
      </c>
      <c r="B6" s="301"/>
      <c r="C6" s="305"/>
      <c r="D6" s="563"/>
      <c r="E6" s="300"/>
      <c r="F6" s="300"/>
      <c r="G6" s="300"/>
      <c r="H6" s="300"/>
      <c r="I6" s="308"/>
      <c r="J6" s="6"/>
      <c r="K6" s="6"/>
      <c r="L6" s="6"/>
    </row>
    <row r="7" spans="1:12" s="5" customFormat="1" ht="17.100000000000001" customHeight="1" outlineLevel="1" x14ac:dyDescent="0.25">
      <c r="A7" s="220" t="s">
        <v>134</v>
      </c>
      <c r="B7" s="301"/>
      <c r="C7" s="305"/>
      <c r="D7" s="563"/>
      <c r="E7" s="300"/>
      <c r="F7" s="300"/>
      <c r="G7" s="300"/>
      <c r="H7" s="300"/>
      <c r="I7" s="308"/>
      <c r="J7" s="6"/>
      <c r="K7" s="6"/>
      <c r="L7" s="6"/>
    </row>
    <row r="8" spans="1:12" s="5" customFormat="1" ht="17.100000000000001" customHeight="1" outlineLevel="1" x14ac:dyDescent="0.25">
      <c r="A8" s="220">
        <v>6</v>
      </c>
      <c r="B8" s="104"/>
      <c r="C8" s="105"/>
      <c r="D8" s="106"/>
      <c r="E8" s="107"/>
      <c r="F8" s="104"/>
      <c r="G8" s="94"/>
      <c r="H8" s="93"/>
      <c r="I8" s="108"/>
      <c r="J8" s="6"/>
      <c r="K8" s="6"/>
      <c r="L8" s="6"/>
    </row>
    <row r="9" spans="1:12" s="5" customFormat="1" ht="17.100000000000001" customHeight="1" outlineLevel="1" x14ac:dyDescent="0.25">
      <c r="A9" s="220">
        <v>7</v>
      </c>
      <c r="B9" s="120"/>
      <c r="C9" s="121"/>
      <c r="D9" s="122"/>
      <c r="E9" s="120"/>
      <c r="F9" s="120"/>
      <c r="G9" s="123"/>
      <c r="H9" s="120"/>
      <c r="I9" s="124"/>
      <c r="J9" s="6"/>
      <c r="K9" s="6"/>
      <c r="L9" s="6"/>
    </row>
    <row r="10" spans="1:12" s="5" customFormat="1" ht="17.100000000000001" customHeight="1" outlineLevel="1" x14ac:dyDescent="0.25">
      <c r="A10" s="220">
        <v>8</v>
      </c>
      <c r="B10" s="43"/>
      <c r="C10" s="47"/>
      <c r="D10" s="48"/>
      <c r="E10" s="49"/>
      <c r="F10" s="43"/>
      <c r="G10" s="134"/>
      <c r="H10" s="135"/>
      <c r="I10" s="44"/>
      <c r="J10" s="6"/>
      <c r="K10" s="6"/>
      <c r="L10" s="6"/>
    </row>
    <row r="11" spans="1:12" s="5" customFormat="1" ht="17.100000000000001" customHeight="1" outlineLevel="1" x14ac:dyDescent="0.25">
      <c r="A11" s="220">
        <v>9</v>
      </c>
      <c r="B11" s="42"/>
      <c r="C11" s="45"/>
      <c r="D11" s="42"/>
      <c r="E11" s="42"/>
      <c r="F11" s="42"/>
      <c r="G11" s="134"/>
      <c r="H11" s="135"/>
      <c r="I11" s="44"/>
      <c r="J11" s="6"/>
      <c r="K11" s="6"/>
      <c r="L11" s="6"/>
    </row>
    <row r="12" spans="1:12" s="5" customFormat="1" ht="17.100000000000001" customHeight="1" outlineLevel="1" x14ac:dyDescent="0.25">
      <c r="A12" s="220">
        <v>10</v>
      </c>
      <c r="B12" s="43"/>
      <c r="C12" s="47"/>
      <c r="D12" s="48"/>
      <c r="E12" s="49"/>
      <c r="F12" s="43"/>
      <c r="G12" s="134"/>
      <c r="H12" s="135"/>
      <c r="I12" s="44"/>
      <c r="J12" s="6"/>
      <c r="K12" s="6"/>
      <c r="L12" s="6"/>
    </row>
    <row r="13" spans="1:12" s="5" customFormat="1" ht="17.100000000000001" customHeight="1" outlineLevel="1" x14ac:dyDescent="0.25">
      <c r="A13" s="220">
        <v>11</v>
      </c>
      <c r="B13" s="43"/>
      <c r="C13" s="50"/>
      <c r="D13" s="42"/>
      <c r="E13" s="43"/>
      <c r="F13" s="43"/>
      <c r="G13" s="134"/>
      <c r="H13" s="135"/>
      <c r="I13" s="44"/>
      <c r="J13" s="6"/>
      <c r="K13" s="6"/>
      <c r="L13" s="6"/>
    </row>
    <row r="14" spans="1:12" s="5" customFormat="1" ht="17.100000000000001" customHeight="1" outlineLevel="1" x14ac:dyDescent="0.25">
      <c r="A14" s="220">
        <v>12</v>
      </c>
      <c r="B14" s="43"/>
      <c r="C14" s="50"/>
      <c r="D14" s="42"/>
      <c r="E14" s="43"/>
      <c r="F14" s="43"/>
      <c r="G14" s="134"/>
      <c r="H14" s="135"/>
      <c r="I14" s="44"/>
      <c r="J14" s="6"/>
      <c r="K14" s="6"/>
      <c r="L14" s="6"/>
    </row>
    <row r="15" spans="1:12" s="5" customFormat="1" ht="15.75" customHeight="1" outlineLevel="1" x14ac:dyDescent="0.25">
      <c r="A15" s="12"/>
      <c r="B15" s="34"/>
      <c r="C15" s="35"/>
      <c r="D15" s="20"/>
      <c r="E15" s="22"/>
      <c r="F15" s="36"/>
      <c r="G15" s="11"/>
      <c r="H15" s="24"/>
      <c r="I15" s="34"/>
      <c r="J15" s="6"/>
      <c r="K15" s="6"/>
      <c r="L15" s="6"/>
    </row>
    <row r="16" spans="1:12" s="1" customFormat="1" ht="15" customHeight="1" x14ac:dyDescent="0.3">
      <c r="A16" s="66"/>
      <c r="B16" s="61"/>
      <c r="C16" s="77"/>
      <c r="D16" s="63"/>
      <c r="E16" s="59"/>
      <c r="F16" s="64"/>
      <c r="G16" s="25"/>
      <c r="H16" s="38"/>
      <c r="I16" s="38"/>
      <c r="J16" s="5"/>
      <c r="K16" s="5"/>
      <c r="L16" s="5"/>
    </row>
    <row r="17" spans="1:12" s="1" customFormat="1" ht="15" customHeight="1" x14ac:dyDescent="0.3">
      <c r="A17" s="66"/>
      <c r="B17" s="53"/>
      <c r="C17" s="54"/>
      <c r="D17" s="53"/>
      <c r="E17" s="53"/>
      <c r="F17" s="53"/>
      <c r="G17" s="11"/>
      <c r="H17" s="38"/>
      <c r="I17" s="38"/>
      <c r="J17" s="5"/>
      <c r="K17" s="5"/>
      <c r="L17" s="5"/>
    </row>
    <row r="18" spans="1:12" s="1" customFormat="1" ht="15" customHeight="1" x14ac:dyDescent="0.3">
      <c r="A18" s="66"/>
      <c r="B18" s="56"/>
      <c r="C18" s="57"/>
      <c r="D18" s="53"/>
      <c r="E18" s="56"/>
      <c r="F18" s="56"/>
      <c r="G18" s="11"/>
      <c r="H18" s="7"/>
      <c r="I18" s="7"/>
      <c r="J18" s="5"/>
      <c r="K18" s="5"/>
      <c r="L18" s="5"/>
    </row>
    <row r="41" spans="6:6" x14ac:dyDescent="0.25">
      <c r="F41" s="207"/>
    </row>
  </sheetData>
  <phoneticPr fontId="16" type="noConversion"/>
  <pageMargins left="0.39370078740157483" right="0" top="1.1023622047244095" bottom="0.55118110236220474" header="7.874015748031496E-2" footer="3.937007874015748E-2"/>
  <pageSetup paperSize="9" scale="82" orientation="portrait" r:id="rId1"/>
  <headerFooter>
    <oddHeader>&amp;C&amp;"Times New Roman,полужирный курсив"&amp;18Первенство области по легкой атлетикесреди специализированных учебно-спортивных учреждений&amp;R&amp;"Times New Roman,полужирный курсив"&amp;13г.Могилев, СК "Олимпиец"</oddHeader>
    <oddFooter>&amp;L&amp;"Times New Roman,полужирный курсив"&amp;13Ст.судьяСекретарь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1"/>
  <sheetViews>
    <sheetView topLeftCell="A242" zoomScale="80" zoomScaleNormal="80" workbookViewId="0">
      <selection activeCell="C259" sqref="C259:J259"/>
    </sheetView>
  </sheetViews>
  <sheetFormatPr defaultColWidth="9.140625" defaultRowHeight="12.75" x14ac:dyDescent="0.2"/>
  <cols>
    <col min="1" max="1" width="4.7109375" style="275" customWidth="1"/>
    <col min="2" max="2" width="9.5703125" style="274" customWidth="1"/>
    <col min="3" max="3" width="5.7109375" style="275" customWidth="1"/>
    <col min="4" max="4" width="23.28515625" style="211" customWidth="1"/>
    <col min="5" max="5" width="14.28515625" style="276" customWidth="1"/>
    <col min="6" max="6" width="24.5703125" style="531" customWidth="1"/>
    <col min="7" max="7" width="5" style="275" customWidth="1"/>
    <col min="8" max="8" width="5.42578125" style="275" customWidth="1"/>
    <col min="9" max="9" width="7.28515625" style="275" customWidth="1"/>
    <col min="10" max="10" width="43.85546875" style="210" customWidth="1"/>
    <col min="11" max="16384" width="9.140625" style="209"/>
  </cols>
  <sheetData>
    <row r="1" spans="1:10" ht="27" customHeight="1" x14ac:dyDescent="0.2">
      <c r="A1" s="1201" t="s">
        <v>42</v>
      </c>
      <c r="B1" s="1199" t="s">
        <v>43</v>
      </c>
      <c r="C1" s="1201" t="s">
        <v>44</v>
      </c>
      <c r="D1" s="1203" t="s">
        <v>45</v>
      </c>
      <c r="E1" s="1205" t="s">
        <v>46</v>
      </c>
      <c r="F1" s="1207" t="s">
        <v>27</v>
      </c>
      <c r="G1" s="339"/>
      <c r="H1" s="339"/>
      <c r="I1" s="501"/>
      <c r="J1" s="1199" t="s">
        <v>47</v>
      </c>
    </row>
    <row r="2" spans="1:10" ht="30.6" customHeight="1" x14ac:dyDescent="0.2">
      <c r="A2" s="1202"/>
      <c r="B2" s="1200"/>
      <c r="C2" s="1202"/>
      <c r="D2" s="1204"/>
      <c r="E2" s="1206"/>
      <c r="F2" s="1208"/>
      <c r="G2" s="340"/>
      <c r="H2" s="340"/>
      <c r="I2" s="502"/>
      <c r="J2" s="1200"/>
    </row>
    <row r="3" spans="1:10" ht="15.95" customHeight="1" x14ac:dyDescent="0.25">
      <c r="A3" s="382"/>
      <c r="B3" s="382"/>
      <c r="C3" s="382"/>
      <c r="D3" s="532"/>
      <c r="E3" s="382"/>
      <c r="F3" s="533"/>
      <c r="G3" s="382"/>
      <c r="H3" s="382"/>
      <c r="I3" s="382"/>
      <c r="J3" s="532"/>
    </row>
    <row r="4" spans="1:10" ht="15.95" customHeight="1" x14ac:dyDescent="0.2">
      <c r="A4" s="217" t="s">
        <v>96</v>
      </c>
      <c r="B4" s="217" t="s">
        <v>680</v>
      </c>
      <c r="C4" s="217" t="s">
        <v>317</v>
      </c>
      <c r="D4" s="900" t="s">
        <v>318</v>
      </c>
      <c r="E4" s="886" t="s">
        <v>319</v>
      </c>
      <c r="F4" s="893" t="s">
        <v>343</v>
      </c>
      <c r="G4" s="627"/>
      <c r="H4" s="627"/>
      <c r="I4" s="627"/>
      <c r="J4" s="218" t="s">
        <v>344</v>
      </c>
    </row>
    <row r="5" spans="1:10" ht="18.600000000000001" customHeight="1" x14ac:dyDescent="0.2">
      <c r="A5" s="217" t="s">
        <v>96</v>
      </c>
      <c r="B5" s="217" t="s">
        <v>790</v>
      </c>
      <c r="C5" s="217" t="s">
        <v>317</v>
      </c>
      <c r="D5" s="900" t="s">
        <v>318</v>
      </c>
      <c r="E5" s="886" t="s">
        <v>319</v>
      </c>
      <c r="F5" s="893" t="s">
        <v>343</v>
      </c>
      <c r="G5" s="627"/>
      <c r="H5" s="627"/>
      <c r="I5" s="627"/>
      <c r="J5" s="559" t="s">
        <v>344</v>
      </c>
    </row>
    <row r="6" spans="1:10" ht="16.899999999999999" customHeight="1" x14ac:dyDescent="0.2">
      <c r="A6" s="816" t="s">
        <v>96</v>
      </c>
      <c r="B6" s="217" t="s">
        <v>680</v>
      </c>
      <c r="C6" s="885" t="s">
        <v>320</v>
      </c>
      <c r="D6" s="900" t="s">
        <v>321</v>
      </c>
      <c r="E6" s="886" t="s">
        <v>322</v>
      </c>
      <c r="F6" s="893" t="s">
        <v>343</v>
      </c>
      <c r="G6" s="627"/>
      <c r="H6" s="627"/>
      <c r="I6" s="627"/>
      <c r="J6" s="218" t="s">
        <v>344</v>
      </c>
    </row>
    <row r="7" spans="1:10" ht="15.95" customHeight="1" x14ac:dyDescent="0.2">
      <c r="A7" s="816" t="s">
        <v>96</v>
      </c>
      <c r="B7" s="217" t="s">
        <v>790</v>
      </c>
      <c r="C7" s="885" t="s">
        <v>320</v>
      </c>
      <c r="D7" s="900" t="s">
        <v>321</v>
      </c>
      <c r="E7" s="886" t="s">
        <v>322</v>
      </c>
      <c r="F7" s="217" t="s">
        <v>343</v>
      </c>
      <c r="G7" s="627"/>
      <c r="H7" s="627"/>
      <c r="I7" s="627"/>
      <c r="J7" s="559" t="s">
        <v>344</v>
      </c>
    </row>
    <row r="8" spans="1:10" ht="15.95" customHeight="1" x14ac:dyDescent="0.2">
      <c r="A8" s="816" t="s">
        <v>96</v>
      </c>
      <c r="B8" s="217" t="s">
        <v>186</v>
      </c>
      <c r="C8" s="885" t="s">
        <v>323</v>
      </c>
      <c r="D8" s="900" t="s">
        <v>324</v>
      </c>
      <c r="E8" s="886" t="s">
        <v>325</v>
      </c>
      <c r="F8" s="893" t="s">
        <v>343</v>
      </c>
      <c r="G8" s="627"/>
      <c r="H8" s="627"/>
      <c r="I8" s="627"/>
      <c r="J8" s="218" t="s">
        <v>345</v>
      </c>
    </row>
    <row r="9" spans="1:10" ht="15.95" customHeight="1" x14ac:dyDescent="0.2">
      <c r="A9" s="584" t="s">
        <v>48</v>
      </c>
      <c r="B9" s="584" t="s">
        <v>186</v>
      </c>
      <c r="C9" s="876" t="s">
        <v>326</v>
      </c>
      <c r="D9" s="900" t="s">
        <v>327</v>
      </c>
      <c r="E9" s="886" t="s">
        <v>328</v>
      </c>
      <c r="F9" s="893" t="s">
        <v>343</v>
      </c>
      <c r="G9" s="627"/>
      <c r="H9" s="627"/>
      <c r="I9" s="627"/>
      <c r="J9" s="218" t="s">
        <v>345</v>
      </c>
    </row>
    <row r="10" spans="1:10" ht="15.95" customHeight="1" x14ac:dyDescent="0.2">
      <c r="A10" s="97" t="s">
        <v>48</v>
      </c>
      <c r="B10" s="92" t="s">
        <v>186</v>
      </c>
      <c r="C10" s="518">
        <v>289</v>
      </c>
      <c r="D10" s="962" t="s">
        <v>329</v>
      </c>
      <c r="E10" s="522" t="s">
        <v>330</v>
      </c>
      <c r="F10" s="893" t="s">
        <v>343</v>
      </c>
      <c r="G10" s="627"/>
      <c r="H10" s="627"/>
      <c r="I10" s="627"/>
      <c r="J10" s="218" t="s">
        <v>344</v>
      </c>
    </row>
    <row r="11" spans="1:10" ht="15.95" customHeight="1" x14ac:dyDescent="0.2">
      <c r="A11" s="97" t="s">
        <v>48</v>
      </c>
      <c r="B11" s="93" t="s">
        <v>331</v>
      </c>
      <c r="C11" s="518">
        <v>270</v>
      </c>
      <c r="D11" s="962" t="s">
        <v>327</v>
      </c>
      <c r="E11" s="522" t="s">
        <v>328</v>
      </c>
      <c r="F11" s="893" t="s">
        <v>343</v>
      </c>
      <c r="G11" s="627"/>
      <c r="H11" s="627"/>
      <c r="I11" s="627"/>
      <c r="J11" s="218" t="s">
        <v>345</v>
      </c>
    </row>
    <row r="12" spans="1:10" ht="15.95" customHeight="1" x14ac:dyDescent="0.2">
      <c r="A12" s="97" t="s">
        <v>96</v>
      </c>
      <c r="B12" s="93" t="s">
        <v>95</v>
      </c>
      <c r="C12" s="518">
        <v>275</v>
      </c>
      <c r="D12" s="335" t="s">
        <v>324</v>
      </c>
      <c r="E12" s="522" t="s">
        <v>325</v>
      </c>
      <c r="F12" s="893" t="s">
        <v>343</v>
      </c>
      <c r="G12" s="627"/>
      <c r="H12" s="627"/>
      <c r="I12" s="627"/>
      <c r="J12" s="559" t="s">
        <v>345</v>
      </c>
    </row>
    <row r="13" spans="1:10" ht="15.95" customHeight="1" x14ac:dyDescent="0.2">
      <c r="A13" s="97" t="s">
        <v>96</v>
      </c>
      <c r="B13" s="93">
        <v>300</v>
      </c>
      <c r="C13" s="518">
        <v>269</v>
      </c>
      <c r="D13" s="335" t="s">
        <v>332</v>
      </c>
      <c r="E13" s="522" t="s">
        <v>333</v>
      </c>
      <c r="F13" s="893" t="s">
        <v>343</v>
      </c>
      <c r="G13" s="627"/>
      <c r="H13" s="627"/>
      <c r="I13" s="627"/>
      <c r="J13" s="218" t="s">
        <v>344</v>
      </c>
    </row>
    <row r="14" spans="1:10" ht="15.95" customHeight="1" x14ac:dyDescent="0.2">
      <c r="A14" s="97" t="s">
        <v>96</v>
      </c>
      <c r="B14" s="93">
        <v>600</v>
      </c>
      <c r="C14" s="518">
        <v>269</v>
      </c>
      <c r="D14" s="335" t="s">
        <v>332</v>
      </c>
      <c r="E14" s="522" t="s">
        <v>333</v>
      </c>
      <c r="F14" s="893" t="s">
        <v>343</v>
      </c>
      <c r="G14" s="627"/>
      <c r="H14" s="627"/>
      <c r="I14" s="627"/>
      <c r="J14" s="559" t="s">
        <v>344</v>
      </c>
    </row>
    <row r="15" spans="1:10" ht="15.95" customHeight="1" x14ac:dyDescent="0.2">
      <c r="A15" s="97" t="s">
        <v>48</v>
      </c>
      <c r="B15" s="93" t="s">
        <v>94</v>
      </c>
      <c r="C15" s="518">
        <v>281</v>
      </c>
      <c r="D15" s="335" t="s">
        <v>334</v>
      </c>
      <c r="E15" s="522" t="s">
        <v>335</v>
      </c>
      <c r="F15" s="893" t="s">
        <v>343</v>
      </c>
      <c r="G15" s="627"/>
      <c r="H15" s="627"/>
      <c r="I15" s="627"/>
      <c r="J15" s="218" t="s">
        <v>345</v>
      </c>
    </row>
    <row r="16" spans="1:10" ht="15.95" customHeight="1" x14ac:dyDescent="0.2">
      <c r="A16" s="97" t="s">
        <v>96</v>
      </c>
      <c r="B16" s="93">
        <v>600</v>
      </c>
      <c r="C16" s="518">
        <v>288</v>
      </c>
      <c r="D16" s="900" t="s">
        <v>336</v>
      </c>
      <c r="E16" s="886" t="s">
        <v>337</v>
      </c>
      <c r="F16" s="893" t="s">
        <v>343</v>
      </c>
      <c r="G16" s="627"/>
      <c r="H16" s="627"/>
      <c r="I16" s="627"/>
      <c r="J16" s="559" t="s">
        <v>346</v>
      </c>
    </row>
    <row r="17" spans="1:10" ht="16.149999999999999" customHeight="1" x14ac:dyDescent="0.2">
      <c r="A17" s="97" t="s">
        <v>96</v>
      </c>
      <c r="B17" s="93" t="s">
        <v>186</v>
      </c>
      <c r="C17" s="518">
        <v>288</v>
      </c>
      <c r="D17" s="900" t="s">
        <v>336</v>
      </c>
      <c r="E17" s="886" t="s">
        <v>337</v>
      </c>
      <c r="F17" s="893" t="s">
        <v>343</v>
      </c>
      <c r="G17" s="627"/>
      <c r="H17" s="627"/>
      <c r="I17" s="627"/>
      <c r="J17" s="218" t="s">
        <v>346</v>
      </c>
    </row>
    <row r="18" spans="1:10" ht="15.6" customHeight="1" x14ac:dyDescent="0.2">
      <c r="A18" s="97" t="s">
        <v>48</v>
      </c>
      <c r="B18" s="93" t="s">
        <v>186</v>
      </c>
      <c r="C18" s="518">
        <v>298</v>
      </c>
      <c r="D18" s="900" t="s">
        <v>338</v>
      </c>
      <c r="E18" s="886" t="s">
        <v>339</v>
      </c>
      <c r="F18" s="893" t="s">
        <v>343</v>
      </c>
      <c r="G18" s="627"/>
      <c r="H18" s="627"/>
      <c r="I18" s="627"/>
      <c r="J18" s="218" t="s">
        <v>344</v>
      </c>
    </row>
    <row r="19" spans="1:10" ht="15.95" customHeight="1" x14ac:dyDescent="0.2">
      <c r="A19" s="97" t="s">
        <v>48</v>
      </c>
      <c r="B19" s="93" t="s">
        <v>95</v>
      </c>
      <c r="C19" s="518">
        <v>298</v>
      </c>
      <c r="D19" s="900" t="s">
        <v>338</v>
      </c>
      <c r="E19" s="886" t="s">
        <v>340</v>
      </c>
      <c r="F19" s="893" t="s">
        <v>343</v>
      </c>
      <c r="G19" s="627"/>
      <c r="H19" s="627"/>
      <c r="I19" s="627"/>
      <c r="J19" s="218" t="s">
        <v>344</v>
      </c>
    </row>
    <row r="20" spans="1:10" ht="15.95" customHeight="1" x14ac:dyDescent="0.2">
      <c r="A20" s="97" t="s">
        <v>48</v>
      </c>
      <c r="B20" s="93" t="s">
        <v>186</v>
      </c>
      <c r="C20" s="518">
        <v>300</v>
      </c>
      <c r="D20" s="900" t="s">
        <v>341</v>
      </c>
      <c r="E20" s="886" t="s">
        <v>342</v>
      </c>
      <c r="F20" s="893" t="s">
        <v>343</v>
      </c>
      <c r="G20" s="627"/>
      <c r="H20" s="627"/>
      <c r="I20" s="627"/>
      <c r="J20" s="218" t="s">
        <v>344</v>
      </c>
    </row>
    <row r="21" spans="1:10" ht="13.9" customHeight="1" x14ac:dyDescent="0.2">
      <c r="A21" s="815" t="s">
        <v>48</v>
      </c>
      <c r="B21" s="813" t="s">
        <v>95</v>
      </c>
      <c r="C21" s="892">
        <v>300</v>
      </c>
      <c r="D21" s="888" t="s">
        <v>341</v>
      </c>
      <c r="E21" s="406" t="s">
        <v>342</v>
      </c>
      <c r="F21" s="892" t="s">
        <v>343</v>
      </c>
      <c r="G21" s="627"/>
      <c r="H21" s="627"/>
      <c r="I21" s="627"/>
      <c r="J21" s="819" t="s">
        <v>344</v>
      </c>
    </row>
    <row r="22" spans="1:10" ht="13.9" customHeight="1" x14ac:dyDescent="0.2">
      <c r="A22" s="821" t="s">
        <v>96</v>
      </c>
      <c r="B22" s="821" t="s">
        <v>405</v>
      </c>
      <c r="C22" s="661">
        <v>261</v>
      </c>
      <c r="D22" s="896" t="s">
        <v>347</v>
      </c>
      <c r="E22" s="837">
        <v>39087</v>
      </c>
      <c r="F22" s="834" t="s">
        <v>217</v>
      </c>
      <c r="G22" s="627"/>
      <c r="H22" s="627"/>
      <c r="I22" s="627"/>
      <c r="J22" s="823" t="s">
        <v>364</v>
      </c>
    </row>
    <row r="23" spans="1:10" ht="15.95" customHeight="1" x14ac:dyDescent="0.2">
      <c r="A23" s="821" t="s">
        <v>96</v>
      </c>
      <c r="B23" s="821" t="s">
        <v>406</v>
      </c>
      <c r="C23" s="661">
        <v>261</v>
      </c>
      <c r="D23" s="896" t="s">
        <v>347</v>
      </c>
      <c r="E23" s="837">
        <v>39087</v>
      </c>
      <c r="F23" s="834" t="s">
        <v>217</v>
      </c>
      <c r="G23" s="627"/>
      <c r="H23" s="627"/>
      <c r="I23" s="627"/>
      <c r="J23" s="823" t="s">
        <v>364</v>
      </c>
    </row>
    <row r="24" spans="1:10" ht="15.95" customHeight="1" x14ac:dyDescent="0.2">
      <c r="A24" s="821" t="s">
        <v>96</v>
      </c>
      <c r="B24" s="821" t="s">
        <v>405</v>
      </c>
      <c r="C24" s="822">
        <v>258</v>
      </c>
      <c r="D24" s="949" t="s">
        <v>348</v>
      </c>
      <c r="E24" s="934">
        <v>39217</v>
      </c>
      <c r="F24" s="834" t="s">
        <v>217</v>
      </c>
      <c r="G24" s="627"/>
      <c r="H24" s="627"/>
      <c r="I24" s="627"/>
      <c r="J24" s="823" t="s">
        <v>364</v>
      </c>
    </row>
    <row r="25" spans="1:10" ht="15.95" customHeight="1" x14ac:dyDescent="0.2">
      <c r="A25" s="821" t="s">
        <v>96</v>
      </c>
      <c r="B25" s="821" t="s">
        <v>406</v>
      </c>
      <c r="C25" s="822">
        <v>258</v>
      </c>
      <c r="D25" s="949" t="s">
        <v>348</v>
      </c>
      <c r="E25" s="934">
        <v>39217</v>
      </c>
      <c r="F25" s="834" t="s">
        <v>217</v>
      </c>
      <c r="G25" s="627"/>
      <c r="H25" s="627"/>
      <c r="I25" s="627"/>
      <c r="J25" s="823" t="s">
        <v>364</v>
      </c>
    </row>
    <row r="26" spans="1:10" ht="15.95" customHeight="1" x14ac:dyDescent="0.2">
      <c r="A26" s="821" t="s">
        <v>96</v>
      </c>
      <c r="B26" s="821" t="s">
        <v>405</v>
      </c>
      <c r="C26" s="822">
        <v>257</v>
      </c>
      <c r="D26" s="949" t="s">
        <v>349</v>
      </c>
      <c r="E26" s="934">
        <v>39121</v>
      </c>
      <c r="F26" s="834" t="s">
        <v>217</v>
      </c>
      <c r="G26" s="895"/>
      <c r="H26" s="895"/>
      <c r="I26" s="895"/>
      <c r="J26" s="823" t="s">
        <v>364</v>
      </c>
    </row>
    <row r="27" spans="1:10" ht="15.95" customHeight="1" x14ac:dyDescent="0.2">
      <c r="A27" s="821" t="s">
        <v>96</v>
      </c>
      <c r="B27" s="821" t="s">
        <v>406</v>
      </c>
      <c r="C27" s="822">
        <v>257</v>
      </c>
      <c r="D27" s="949" t="s">
        <v>349</v>
      </c>
      <c r="E27" s="934">
        <v>39121</v>
      </c>
      <c r="F27" s="834" t="s">
        <v>217</v>
      </c>
      <c r="G27" s="526"/>
      <c r="H27" s="526"/>
      <c r="I27" s="534"/>
      <c r="J27" s="823" t="s">
        <v>364</v>
      </c>
    </row>
    <row r="28" spans="1:10" ht="15.95" customHeight="1" x14ac:dyDescent="0.2">
      <c r="A28" s="821" t="s">
        <v>96</v>
      </c>
      <c r="B28" s="821" t="s">
        <v>406</v>
      </c>
      <c r="C28" s="822">
        <v>256</v>
      </c>
      <c r="D28" s="949" t="s">
        <v>350</v>
      </c>
      <c r="E28" s="934">
        <v>39600</v>
      </c>
      <c r="F28" s="834" t="s">
        <v>217</v>
      </c>
      <c r="G28" s="526"/>
      <c r="H28" s="526"/>
      <c r="I28" s="534"/>
      <c r="J28" s="823" t="s">
        <v>364</v>
      </c>
    </row>
    <row r="29" spans="1:10" ht="15.95" customHeight="1" x14ac:dyDescent="0.2">
      <c r="A29" s="821" t="s">
        <v>96</v>
      </c>
      <c r="B29" s="821">
        <v>300</v>
      </c>
      <c r="C29" s="822">
        <v>259</v>
      </c>
      <c r="D29" s="949" t="s">
        <v>351</v>
      </c>
      <c r="E29" s="934">
        <v>39140</v>
      </c>
      <c r="F29" s="834" t="s">
        <v>217</v>
      </c>
      <c r="G29" s="526"/>
      <c r="H29" s="526"/>
      <c r="I29" s="534"/>
      <c r="J29" s="823" t="s">
        <v>364</v>
      </c>
    </row>
    <row r="30" spans="1:10" ht="15.95" customHeight="1" x14ac:dyDescent="0.2">
      <c r="A30" s="821" t="s">
        <v>96</v>
      </c>
      <c r="B30" s="821">
        <v>600</v>
      </c>
      <c r="C30" s="822">
        <v>259</v>
      </c>
      <c r="D30" s="949" t="s">
        <v>351</v>
      </c>
      <c r="E30" s="934">
        <v>39140</v>
      </c>
      <c r="F30" s="834" t="s">
        <v>217</v>
      </c>
      <c r="G30" s="526"/>
      <c r="H30" s="526"/>
      <c r="I30" s="534"/>
      <c r="J30" s="1042" t="s">
        <v>364</v>
      </c>
    </row>
    <row r="31" spans="1:10" ht="15.6" customHeight="1" x14ac:dyDescent="0.2">
      <c r="A31" s="821" t="s">
        <v>96</v>
      </c>
      <c r="B31" s="821" t="s">
        <v>405</v>
      </c>
      <c r="C31" s="822">
        <v>252</v>
      </c>
      <c r="D31" s="949" t="s">
        <v>352</v>
      </c>
      <c r="E31" s="934">
        <v>39091</v>
      </c>
      <c r="F31" s="834" t="s">
        <v>217</v>
      </c>
      <c r="G31" s="526"/>
      <c r="H31" s="526"/>
      <c r="I31" s="534"/>
      <c r="J31" s="823" t="s">
        <v>364</v>
      </c>
    </row>
    <row r="32" spans="1:10" ht="15.6" customHeight="1" x14ac:dyDescent="0.2">
      <c r="A32" s="821" t="s">
        <v>96</v>
      </c>
      <c r="B32" s="821" t="s">
        <v>406</v>
      </c>
      <c r="C32" s="822">
        <v>252</v>
      </c>
      <c r="D32" s="949" t="s">
        <v>352</v>
      </c>
      <c r="E32" s="934">
        <v>39091</v>
      </c>
      <c r="F32" s="834" t="s">
        <v>217</v>
      </c>
      <c r="G32" s="526"/>
      <c r="H32" s="526"/>
      <c r="I32" s="534"/>
      <c r="J32" s="823" t="s">
        <v>364</v>
      </c>
    </row>
    <row r="33" spans="1:10" ht="15.95" customHeight="1" x14ac:dyDescent="0.2">
      <c r="A33" s="821" t="s">
        <v>96</v>
      </c>
      <c r="B33" s="821">
        <v>300</v>
      </c>
      <c r="C33" s="822">
        <v>34</v>
      </c>
      <c r="D33" s="949" t="s">
        <v>353</v>
      </c>
      <c r="E33" s="935" t="s">
        <v>360</v>
      </c>
      <c r="F33" s="834" t="s">
        <v>217</v>
      </c>
      <c r="G33" s="526"/>
      <c r="H33" s="526"/>
      <c r="I33" s="534"/>
      <c r="J33" s="823" t="s">
        <v>218</v>
      </c>
    </row>
    <row r="34" spans="1:10" ht="15.95" customHeight="1" x14ac:dyDescent="0.2">
      <c r="A34" s="821" t="s">
        <v>96</v>
      </c>
      <c r="B34" s="821">
        <v>600</v>
      </c>
      <c r="C34" s="822">
        <v>34</v>
      </c>
      <c r="D34" s="949" t="s">
        <v>353</v>
      </c>
      <c r="E34" s="935" t="s">
        <v>360</v>
      </c>
      <c r="F34" s="834" t="s">
        <v>217</v>
      </c>
      <c r="G34" s="526"/>
      <c r="H34" s="526"/>
      <c r="I34" s="534"/>
      <c r="J34" s="1042" t="s">
        <v>218</v>
      </c>
    </row>
    <row r="35" spans="1:10" ht="15.95" customHeight="1" x14ac:dyDescent="0.2">
      <c r="A35" s="821" t="s">
        <v>96</v>
      </c>
      <c r="B35" s="821">
        <v>300</v>
      </c>
      <c r="C35" s="822">
        <v>35</v>
      </c>
      <c r="D35" s="949" t="s">
        <v>354</v>
      </c>
      <c r="E35" s="935" t="s">
        <v>361</v>
      </c>
      <c r="F35" s="834" t="s">
        <v>217</v>
      </c>
      <c r="G35" s="526"/>
      <c r="H35" s="526"/>
      <c r="I35" s="534"/>
      <c r="J35" s="823" t="s">
        <v>218</v>
      </c>
    </row>
    <row r="36" spans="1:10" ht="15.95" customHeight="1" x14ac:dyDescent="0.2">
      <c r="A36" s="821" t="s">
        <v>96</v>
      </c>
      <c r="B36" s="821">
        <v>600</v>
      </c>
      <c r="C36" s="822">
        <v>35</v>
      </c>
      <c r="D36" s="949" t="s">
        <v>354</v>
      </c>
      <c r="E36" s="935" t="s">
        <v>361</v>
      </c>
      <c r="F36" s="834" t="s">
        <v>217</v>
      </c>
      <c r="G36" s="526"/>
      <c r="H36" s="526"/>
      <c r="I36" s="534"/>
      <c r="J36" s="1042" t="s">
        <v>218</v>
      </c>
    </row>
    <row r="37" spans="1:10" ht="18" customHeight="1" x14ac:dyDescent="0.2">
      <c r="A37" s="821" t="s">
        <v>48</v>
      </c>
      <c r="B37" s="821">
        <v>60</v>
      </c>
      <c r="C37" s="822">
        <v>260</v>
      </c>
      <c r="D37" s="949" t="s">
        <v>355</v>
      </c>
      <c r="E37" s="934">
        <v>39636</v>
      </c>
      <c r="F37" s="834" t="s">
        <v>217</v>
      </c>
      <c r="G37" s="526"/>
      <c r="H37" s="526"/>
      <c r="I37" s="534"/>
      <c r="J37" s="823" t="s">
        <v>218</v>
      </c>
    </row>
    <row r="38" spans="1:10" ht="15.6" customHeight="1" x14ac:dyDescent="0.2">
      <c r="A38" s="821" t="s">
        <v>48</v>
      </c>
      <c r="B38" s="821">
        <v>300</v>
      </c>
      <c r="C38" s="822">
        <v>260</v>
      </c>
      <c r="D38" s="949" t="s">
        <v>355</v>
      </c>
      <c r="E38" s="934">
        <v>39636</v>
      </c>
      <c r="F38" s="834" t="s">
        <v>217</v>
      </c>
      <c r="G38" s="526"/>
      <c r="H38" s="526"/>
      <c r="I38" s="534"/>
      <c r="J38" s="823" t="s">
        <v>218</v>
      </c>
    </row>
    <row r="39" spans="1:10" ht="16.149999999999999" customHeight="1" x14ac:dyDescent="0.2">
      <c r="A39" s="821" t="s">
        <v>48</v>
      </c>
      <c r="B39" s="821">
        <v>60</v>
      </c>
      <c r="C39" s="822">
        <v>265</v>
      </c>
      <c r="D39" s="949" t="s">
        <v>356</v>
      </c>
      <c r="E39" s="934">
        <v>39358</v>
      </c>
      <c r="F39" s="834" t="s">
        <v>217</v>
      </c>
      <c r="G39" s="526"/>
      <c r="H39" s="526"/>
      <c r="I39" s="534"/>
      <c r="J39" s="823" t="s">
        <v>218</v>
      </c>
    </row>
    <row r="40" spans="1:10" ht="15.6" customHeight="1" x14ac:dyDescent="0.2">
      <c r="A40" s="821" t="s">
        <v>48</v>
      </c>
      <c r="B40" s="821">
        <v>300</v>
      </c>
      <c r="C40" s="822">
        <v>265</v>
      </c>
      <c r="D40" s="949" t="s">
        <v>356</v>
      </c>
      <c r="E40" s="934">
        <v>39358</v>
      </c>
      <c r="F40" s="834" t="s">
        <v>217</v>
      </c>
      <c r="G40" s="526"/>
      <c r="H40" s="526"/>
      <c r="I40" s="534"/>
      <c r="J40" s="823" t="s">
        <v>218</v>
      </c>
    </row>
    <row r="41" spans="1:10" ht="15.95" customHeight="1" x14ac:dyDescent="0.2">
      <c r="A41" s="821" t="s">
        <v>48</v>
      </c>
      <c r="B41" s="821">
        <v>60</v>
      </c>
      <c r="C41" s="822">
        <v>269</v>
      </c>
      <c r="D41" s="949" t="s">
        <v>357</v>
      </c>
      <c r="E41" s="934">
        <v>39087</v>
      </c>
      <c r="F41" s="834" t="s">
        <v>217</v>
      </c>
      <c r="G41" s="901"/>
      <c r="H41" s="901"/>
      <c r="I41" s="534"/>
      <c r="J41" s="823" t="s">
        <v>218</v>
      </c>
    </row>
    <row r="42" spans="1:10" ht="15.95" customHeight="1" x14ac:dyDescent="0.2">
      <c r="A42" s="821" t="s">
        <v>48</v>
      </c>
      <c r="B42" s="821">
        <v>300</v>
      </c>
      <c r="C42" s="822">
        <v>269</v>
      </c>
      <c r="D42" s="949" t="s">
        <v>357</v>
      </c>
      <c r="E42" s="934">
        <v>39087</v>
      </c>
      <c r="F42" s="834" t="s">
        <v>217</v>
      </c>
      <c r="G42" s="518"/>
      <c r="H42" s="217"/>
      <c r="I42" s="535"/>
      <c r="J42" s="823" t="s">
        <v>218</v>
      </c>
    </row>
    <row r="43" spans="1:10" ht="15.95" customHeight="1" x14ac:dyDescent="0.2">
      <c r="A43" s="821" t="s">
        <v>48</v>
      </c>
      <c r="B43" s="821">
        <v>600</v>
      </c>
      <c r="C43" s="822">
        <v>267</v>
      </c>
      <c r="D43" s="949" t="s">
        <v>358</v>
      </c>
      <c r="E43" s="935" t="s">
        <v>362</v>
      </c>
      <c r="F43" s="834" t="s">
        <v>217</v>
      </c>
      <c r="G43" s="518"/>
      <c r="H43" s="217"/>
      <c r="I43" s="535"/>
      <c r="J43" s="823" t="s">
        <v>218</v>
      </c>
    </row>
    <row r="44" spans="1:10" ht="15.95" customHeight="1" x14ac:dyDescent="0.2">
      <c r="A44" s="821" t="s">
        <v>48</v>
      </c>
      <c r="B44" s="821">
        <v>1000</v>
      </c>
      <c r="C44" s="822">
        <v>267</v>
      </c>
      <c r="D44" s="949" t="s">
        <v>358</v>
      </c>
      <c r="E44" s="935" t="s">
        <v>362</v>
      </c>
      <c r="F44" s="834" t="s">
        <v>217</v>
      </c>
      <c r="G44" s="518"/>
      <c r="H44" s="217"/>
      <c r="I44" s="535"/>
      <c r="J44" s="823" t="s">
        <v>218</v>
      </c>
    </row>
    <row r="45" spans="1:10" ht="15.95" customHeight="1" x14ac:dyDescent="0.2">
      <c r="A45" s="821" t="s">
        <v>48</v>
      </c>
      <c r="B45" s="821">
        <v>60</v>
      </c>
      <c r="C45" s="822">
        <v>270</v>
      </c>
      <c r="D45" s="335" t="s">
        <v>359</v>
      </c>
      <c r="E45" s="935" t="s">
        <v>363</v>
      </c>
      <c r="F45" s="834" t="s">
        <v>217</v>
      </c>
      <c r="G45" s="518"/>
      <c r="H45" s="217"/>
      <c r="I45" s="535"/>
      <c r="J45" s="823" t="s">
        <v>218</v>
      </c>
    </row>
    <row r="46" spans="1:10" ht="15.95" customHeight="1" x14ac:dyDescent="0.2">
      <c r="A46" s="821" t="s">
        <v>48</v>
      </c>
      <c r="B46" s="821">
        <v>300</v>
      </c>
      <c r="C46" s="661">
        <v>270</v>
      </c>
      <c r="D46" s="335" t="s">
        <v>359</v>
      </c>
      <c r="E46" s="935" t="s">
        <v>363</v>
      </c>
      <c r="F46" s="834" t="s">
        <v>217</v>
      </c>
      <c r="G46" s="518"/>
      <c r="H46" s="217"/>
      <c r="I46" s="535"/>
      <c r="J46" s="823" t="s">
        <v>218</v>
      </c>
    </row>
    <row r="47" spans="1:10" ht="15.95" customHeight="1" x14ac:dyDescent="0.2">
      <c r="A47" s="521" t="s">
        <v>96</v>
      </c>
      <c r="B47" s="519" t="s">
        <v>95</v>
      </c>
      <c r="C47" s="522" t="s">
        <v>365</v>
      </c>
      <c r="D47" s="523" t="s">
        <v>366</v>
      </c>
      <c r="E47" s="522" t="s">
        <v>367</v>
      </c>
      <c r="F47" s="233" t="s">
        <v>389</v>
      </c>
      <c r="G47" s="518"/>
      <c r="H47" s="217"/>
      <c r="I47" s="535"/>
      <c r="J47" s="987" t="s">
        <v>191</v>
      </c>
    </row>
    <row r="48" spans="1:10" ht="15.95" customHeight="1" x14ac:dyDescent="0.2">
      <c r="A48" s="521" t="s">
        <v>96</v>
      </c>
      <c r="B48" s="519" t="s">
        <v>180</v>
      </c>
      <c r="C48" s="522" t="s">
        <v>365</v>
      </c>
      <c r="D48" s="523" t="s">
        <v>366</v>
      </c>
      <c r="E48" s="522" t="s">
        <v>367</v>
      </c>
      <c r="F48" s="233" t="s">
        <v>389</v>
      </c>
      <c r="G48" s="518"/>
      <c r="H48" s="217"/>
      <c r="I48" s="535"/>
      <c r="J48" s="828" t="s">
        <v>191</v>
      </c>
    </row>
    <row r="49" spans="1:10" ht="15.95" customHeight="1" x14ac:dyDescent="0.2">
      <c r="A49" s="518" t="s">
        <v>96</v>
      </c>
      <c r="B49" s="814" t="s">
        <v>181</v>
      </c>
      <c r="C49" s="518">
        <v>2</v>
      </c>
      <c r="D49" s="335" t="s">
        <v>368</v>
      </c>
      <c r="E49" s="827">
        <v>38831</v>
      </c>
      <c r="F49" s="233" t="s">
        <v>389</v>
      </c>
      <c r="G49" s="518"/>
      <c r="H49" s="217"/>
      <c r="I49" s="535"/>
      <c r="J49" s="828" t="s">
        <v>191</v>
      </c>
    </row>
    <row r="50" spans="1:10" ht="15.95" customHeight="1" x14ac:dyDescent="0.2">
      <c r="A50" s="518" t="s">
        <v>96</v>
      </c>
      <c r="B50" s="814" t="s">
        <v>180</v>
      </c>
      <c r="C50" s="518">
        <v>2</v>
      </c>
      <c r="D50" s="335" t="s">
        <v>368</v>
      </c>
      <c r="E50" s="827">
        <v>38831</v>
      </c>
      <c r="F50" s="233" t="s">
        <v>389</v>
      </c>
      <c r="G50" s="518"/>
      <c r="H50" s="217"/>
      <c r="I50" s="535"/>
      <c r="J50" s="828" t="s">
        <v>191</v>
      </c>
    </row>
    <row r="51" spans="1:10" ht="15.95" customHeight="1" x14ac:dyDescent="0.2">
      <c r="A51" s="518" t="s">
        <v>96</v>
      </c>
      <c r="B51" s="814" t="s">
        <v>176</v>
      </c>
      <c r="C51" s="518">
        <v>3</v>
      </c>
      <c r="D51" s="335" t="s">
        <v>369</v>
      </c>
      <c r="E51" s="827">
        <v>39122</v>
      </c>
      <c r="F51" s="233" t="s">
        <v>389</v>
      </c>
      <c r="G51" s="518"/>
      <c r="H51" s="217"/>
      <c r="I51" s="535"/>
      <c r="J51" s="828" t="s">
        <v>191</v>
      </c>
    </row>
    <row r="52" spans="1:10" ht="15.95" customHeight="1" x14ac:dyDescent="0.2">
      <c r="A52" s="518" t="s">
        <v>96</v>
      </c>
      <c r="B52" s="814" t="s">
        <v>95</v>
      </c>
      <c r="C52" s="518">
        <v>4</v>
      </c>
      <c r="D52" s="335" t="s">
        <v>370</v>
      </c>
      <c r="E52" s="827">
        <v>39171</v>
      </c>
      <c r="F52" s="233" t="s">
        <v>389</v>
      </c>
      <c r="G52" s="536"/>
      <c r="H52" s="217"/>
      <c r="I52" s="535"/>
      <c r="J52" s="987" t="s">
        <v>191</v>
      </c>
    </row>
    <row r="53" spans="1:10" ht="15.95" customHeight="1" x14ac:dyDescent="0.2">
      <c r="A53" s="518" t="s">
        <v>96</v>
      </c>
      <c r="B53" s="229" t="s">
        <v>180</v>
      </c>
      <c r="C53" s="518">
        <v>4</v>
      </c>
      <c r="D53" s="335" t="s">
        <v>370</v>
      </c>
      <c r="E53" s="827">
        <v>39171</v>
      </c>
      <c r="F53" s="233" t="s">
        <v>389</v>
      </c>
      <c r="G53" s="536"/>
      <c r="H53" s="217"/>
      <c r="I53" s="535"/>
      <c r="J53" s="828" t="s">
        <v>191</v>
      </c>
    </row>
    <row r="54" spans="1:10" ht="15.95" customHeight="1" x14ac:dyDescent="0.2">
      <c r="A54" s="518" t="s">
        <v>96</v>
      </c>
      <c r="B54" s="814" t="s">
        <v>181</v>
      </c>
      <c r="C54" s="518">
        <v>5</v>
      </c>
      <c r="D54" s="335" t="s">
        <v>371</v>
      </c>
      <c r="E54" s="827">
        <v>38842</v>
      </c>
      <c r="F54" s="233" t="s">
        <v>389</v>
      </c>
      <c r="G54" s="895"/>
      <c r="H54" s="895"/>
      <c r="I54" s="895"/>
      <c r="J54" s="828" t="s">
        <v>191</v>
      </c>
    </row>
    <row r="55" spans="1:10" ht="14.45" customHeight="1" x14ac:dyDescent="0.2">
      <c r="A55" s="518" t="s">
        <v>96</v>
      </c>
      <c r="B55" s="814" t="s">
        <v>180</v>
      </c>
      <c r="C55" s="518">
        <v>5</v>
      </c>
      <c r="D55" s="335" t="s">
        <v>371</v>
      </c>
      <c r="E55" s="827">
        <v>38842</v>
      </c>
      <c r="F55" s="233" t="s">
        <v>389</v>
      </c>
      <c r="G55" s="895"/>
      <c r="H55" s="895"/>
      <c r="I55" s="895"/>
      <c r="J55" s="828" t="s">
        <v>191</v>
      </c>
    </row>
    <row r="56" spans="1:10" ht="15.95" customHeight="1" x14ac:dyDescent="0.2">
      <c r="A56" s="518" t="s">
        <v>96</v>
      </c>
      <c r="B56" s="814">
        <v>2000</v>
      </c>
      <c r="C56" s="518">
        <v>6</v>
      </c>
      <c r="D56" s="335" t="s">
        <v>372</v>
      </c>
      <c r="E56" s="827">
        <v>39070</v>
      </c>
      <c r="F56" s="233" t="s">
        <v>389</v>
      </c>
      <c r="G56" s="895"/>
      <c r="H56" s="895"/>
      <c r="I56" s="895"/>
      <c r="J56" s="828" t="s">
        <v>191</v>
      </c>
    </row>
    <row r="57" spans="1:10" ht="15.95" customHeight="1" x14ac:dyDescent="0.2">
      <c r="A57" s="518" t="s">
        <v>48</v>
      </c>
      <c r="B57" s="814" t="s">
        <v>169</v>
      </c>
      <c r="C57" s="518">
        <v>7</v>
      </c>
      <c r="D57" s="335" t="s">
        <v>373</v>
      </c>
      <c r="E57" s="827">
        <v>39042</v>
      </c>
      <c r="F57" s="233" t="s">
        <v>389</v>
      </c>
      <c r="G57" s="895"/>
      <c r="H57" s="895"/>
      <c r="I57" s="895"/>
      <c r="J57" s="828" t="s">
        <v>191</v>
      </c>
    </row>
    <row r="58" spans="1:10" ht="15.95" customHeight="1" x14ac:dyDescent="0.2">
      <c r="A58" s="518" t="s">
        <v>48</v>
      </c>
      <c r="B58" s="814" t="s">
        <v>186</v>
      </c>
      <c r="C58" s="518">
        <v>8</v>
      </c>
      <c r="D58" s="335" t="s">
        <v>374</v>
      </c>
      <c r="E58" s="827">
        <v>38931</v>
      </c>
      <c r="F58" s="233" t="s">
        <v>389</v>
      </c>
      <c r="G58" s="895"/>
      <c r="H58" s="895"/>
      <c r="I58" s="895"/>
      <c r="J58" s="828" t="s">
        <v>191</v>
      </c>
    </row>
    <row r="59" spans="1:10" ht="15.95" customHeight="1" x14ac:dyDescent="0.2">
      <c r="A59" s="518" t="s">
        <v>48</v>
      </c>
      <c r="B59" s="814" t="s">
        <v>181</v>
      </c>
      <c r="C59" s="518">
        <v>8</v>
      </c>
      <c r="D59" s="335" t="s">
        <v>374</v>
      </c>
      <c r="E59" s="827">
        <v>38931</v>
      </c>
      <c r="F59" s="233" t="s">
        <v>389</v>
      </c>
      <c r="G59" s="895"/>
      <c r="H59" s="895"/>
      <c r="I59" s="895"/>
      <c r="J59" s="828" t="s">
        <v>191</v>
      </c>
    </row>
    <row r="60" spans="1:10" ht="15.95" customHeight="1" x14ac:dyDescent="0.2">
      <c r="A60" s="518" t="s">
        <v>48</v>
      </c>
      <c r="B60" s="814" t="s">
        <v>169</v>
      </c>
      <c r="C60" s="518">
        <v>9</v>
      </c>
      <c r="D60" s="335" t="s">
        <v>840</v>
      </c>
      <c r="E60" s="217" t="s">
        <v>841</v>
      </c>
      <c r="F60" s="233" t="s">
        <v>389</v>
      </c>
      <c r="G60" s="895"/>
      <c r="H60" s="895"/>
      <c r="I60" s="895"/>
      <c r="J60" s="828" t="s">
        <v>191</v>
      </c>
    </row>
    <row r="61" spans="1:10" ht="15.95" customHeight="1" x14ac:dyDescent="0.2">
      <c r="A61" s="518" t="s">
        <v>96</v>
      </c>
      <c r="B61" s="814">
        <v>60</v>
      </c>
      <c r="C61" s="518">
        <v>10</v>
      </c>
      <c r="D61" s="335" t="s">
        <v>375</v>
      </c>
      <c r="E61" s="827">
        <v>39671</v>
      </c>
      <c r="F61" s="233" t="s">
        <v>389</v>
      </c>
      <c r="G61" s="895"/>
      <c r="H61" s="895"/>
      <c r="I61" s="895"/>
      <c r="J61" s="828" t="s">
        <v>191</v>
      </c>
    </row>
    <row r="62" spans="1:10" ht="15.95" customHeight="1" x14ac:dyDescent="0.2">
      <c r="A62" s="518" t="s">
        <v>96</v>
      </c>
      <c r="B62" s="814" t="s">
        <v>179</v>
      </c>
      <c r="C62" s="518">
        <v>10</v>
      </c>
      <c r="D62" s="335" t="s">
        <v>375</v>
      </c>
      <c r="E62" s="827">
        <v>39671</v>
      </c>
      <c r="F62" s="233" t="s">
        <v>389</v>
      </c>
      <c r="G62" s="895"/>
      <c r="H62" s="895"/>
      <c r="I62" s="895"/>
      <c r="J62" s="828" t="s">
        <v>191</v>
      </c>
    </row>
    <row r="63" spans="1:10" ht="15.95" customHeight="1" x14ac:dyDescent="0.2">
      <c r="A63" s="518" t="s">
        <v>96</v>
      </c>
      <c r="B63" s="814">
        <v>600</v>
      </c>
      <c r="C63" s="518">
        <v>8</v>
      </c>
      <c r="D63" s="335" t="s">
        <v>376</v>
      </c>
      <c r="E63" s="827">
        <v>38865</v>
      </c>
      <c r="F63" s="233" t="s">
        <v>389</v>
      </c>
      <c r="G63" s="895"/>
      <c r="H63" s="895"/>
      <c r="I63" s="895"/>
      <c r="J63" s="987" t="s">
        <v>191</v>
      </c>
    </row>
    <row r="64" spans="1:10" ht="19.149999999999999" customHeight="1" x14ac:dyDescent="0.2">
      <c r="A64" s="518" t="s">
        <v>96</v>
      </c>
      <c r="B64" s="814" t="s">
        <v>405</v>
      </c>
      <c r="C64" s="518">
        <v>8</v>
      </c>
      <c r="D64" s="335" t="s">
        <v>376</v>
      </c>
      <c r="E64" s="827">
        <v>38865</v>
      </c>
      <c r="F64" s="233" t="s">
        <v>389</v>
      </c>
      <c r="G64" s="895"/>
      <c r="H64" s="895"/>
      <c r="I64" s="895"/>
      <c r="J64" s="828" t="s">
        <v>191</v>
      </c>
    </row>
    <row r="65" spans="1:10" ht="19.149999999999999" customHeight="1" x14ac:dyDescent="0.2">
      <c r="A65" s="518" t="s">
        <v>48</v>
      </c>
      <c r="B65" s="814" t="s">
        <v>186</v>
      </c>
      <c r="C65" s="518">
        <v>3</v>
      </c>
      <c r="D65" s="335" t="s">
        <v>377</v>
      </c>
      <c r="E65" s="217" t="s">
        <v>378</v>
      </c>
      <c r="F65" s="233" t="s">
        <v>389</v>
      </c>
      <c r="G65" s="895"/>
      <c r="H65" s="895"/>
      <c r="I65" s="895"/>
      <c r="J65" s="828" t="s">
        <v>191</v>
      </c>
    </row>
    <row r="66" spans="1:10" ht="15.95" customHeight="1" x14ac:dyDescent="0.2">
      <c r="A66" s="518" t="s">
        <v>48</v>
      </c>
      <c r="B66" s="814" t="s">
        <v>180</v>
      </c>
      <c r="C66" s="518">
        <v>3</v>
      </c>
      <c r="D66" s="335" t="s">
        <v>377</v>
      </c>
      <c r="E66" s="217" t="s">
        <v>378</v>
      </c>
      <c r="F66" s="233" t="s">
        <v>389</v>
      </c>
      <c r="G66" s="895"/>
      <c r="H66" s="895"/>
      <c r="I66" s="895"/>
      <c r="J66" s="828" t="s">
        <v>191</v>
      </c>
    </row>
    <row r="67" spans="1:10" ht="15.95" customHeight="1" x14ac:dyDescent="0.2">
      <c r="A67" s="518" t="s">
        <v>96</v>
      </c>
      <c r="B67" s="814">
        <v>600</v>
      </c>
      <c r="C67" s="518">
        <v>164</v>
      </c>
      <c r="D67" s="335" t="s">
        <v>379</v>
      </c>
      <c r="E67" s="827">
        <v>39408</v>
      </c>
      <c r="F67" s="233" t="s">
        <v>389</v>
      </c>
      <c r="G67" s="895"/>
      <c r="H67" s="895"/>
      <c r="I67" s="895"/>
      <c r="J67" s="987" t="s">
        <v>191</v>
      </c>
    </row>
    <row r="68" spans="1:10" ht="15.95" customHeight="1" x14ac:dyDescent="0.2">
      <c r="A68" s="518" t="s">
        <v>96</v>
      </c>
      <c r="B68" s="814" t="s">
        <v>179</v>
      </c>
      <c r="C68" s="518">
        <v>164</v>
      </c>
      <c r="D68" s="335" t="s">
        <v>379</v>
      </c>
      <c r="E68" s="827">
        <v>39408</v>
      </c>
      <c r="F68" s="233" t="s">
        <v>389</v>
      </c>
      <c r="G68" s="895"/>
      <c r="H68" s="895"/>
      <c r="I68" s="895"/>
      <c r="J68" s="828" t="s">
        <v>191</v>
      </c>
    </row>
    <row r="69" spans="1:10" ht="15.95" customHeight="1" x14ac:dyDescent="0.2">
      <c r="A69" s="518" t="s">
        <v>96</v>
      </c>
      <c r="B69" s="814" t="s">
        <v>10</v>
      </c>
      <c r="C69" s="518">
        <v>162</v>
      </c>
      <c r="D69" s="335" t="s">
        <v>380</v>
      </c>
      <c r="E69" s="827">
        <v>39376</v>
      </c>
      <c r="F69" s="233" t="s">
        <v>389</v>
      </c>
      <c r="G69" s="895"/>
      <c r="H69" s="895"/>
      <c r="I69" s="895"/>
      <c r="J69" s="828" t="s">
        <v>191</v>
      </c>
    </row>
    <row r="70" spans="1:10" ht="15.95" customHeight="1" x14ac:dyDescent="0.2">
      <c r="A70" s="518" t="s">
        <v>96</v>
      </c>
      <c r="B70" s="814" t="s">
        <v>179</v>
      </c>
      <c r="C70" s="518">
        <v>162</v>
      </c>
      <c r="D70" s="335" t="s">
        <v>380</v>
      </c>
      <c r="E70" s="827">
        <v>39376</v>
      </c>
      <c r="F70" s="233" t="s">
        <v>389</v>
      </c>
      <c r="G70" s="895"/>
      <c r="H70" s="895"/>
      <c r="I70" s="895"/>
      <c r="J70" s="828" t="s">
        <v>191</v>
      </c>
    </row>
    <row r="71" spans="1:10" ht="15.95" customHeight="1" x14ac:dyDescent="0.2">
      <c r="A71" s="518" t="s">
        <v>96</v>
      </c>
      <c r="B71" s="814">
        <v>300</v>
      </c>
      <c r="C71" s="518">
        <v>155</v>
      </c>
      <c r="D71" s="335" t="s">
        <v>381</v>
      </c>
      <c r="E71" s="217" t="s">
        <v>382</v>
      </c>
      <c r="F71" s="233" t="s">
        <v>389</v>
      </c>
      <c r="G71" s="895"/>
      <c r="H71" s="895"/>
      <c r="I71" s="895"/>
      <c r="J71" s="828" t="s">
        <v>390</v>
      </c>
    </row>
    <row r="72" spans="1:10" ht="15.95" customHeight="1" x14ac:dyDescent="0.2">
      <c r="A72" s="518" t="s">
        <v>96</v>
      </c>
      <c r="B72" s="814" t="s">
        <v>179</v>
      </c>
      <c r="C72" s="518">
        <v>155</v>
      </c>
      <c r="D72" s="335" t="s">
        <v>381</v>
      </c>
      <c r="E72" s="217" t="s">
        <v>382</v>
      </c>
      <c r="F72" s="233" t="s">
        <v>389</v>
      </c>
      <c r="G72" s="895"/>
      <c r="H72" s="895"/>
      <c r="I72" s="895"/>
      <c r="J72" s="828" t="s">
        <v>390</v>
      </c>
    </row>
    <row r="73" spans="1:10" ht="15.95" customHeight="1" x14ac:dyDescent="0.2">
      <c r="A73" s="518" t="s">
        <v>96</v>
      </c>
      <c r="B73" s="814">
        <v>300</v>
      </c>
      <c r="C73" s="518">
        <v>6</v>
      </c>
      <c r="D73" s="335" t="s">
        <v>383</v>
      </c>
      <c r="E73" s="827">
        <v>39056</v>
      </c>
      <c r="F73" s="233" t="s">
        <v>389</v>
      </c>
      <c r="G73" s="895"/>
      <c r="H73" s="895"/>
      <c r="I73" s="895"/>
      <c r="J73" s="828" t="s">
        <v>390</v>
      </c>
    </row>
    <row r="74" spans="1:10" ht="15.95" customHeight="1" x14ac:dyDescent="0.2">
      <c r="A74" s="518" t="s">
        <v>96</v>
      </c>
      <c r="B74" s="814" t="s">
        <v>179</v>
      </c>
      <c r="C74" s="518">
        <v>6</v>
      </c>
      <c r="D74" s="335" t="s">
        <v>383</v>
      </c>
      <c r="E74" s="827">
        <v>39056</v>
      </c>
      <c r="F74" s="233" t="s">
        <v>389</v>
      </c>
      <c r="G74" s="895"/>
      <c r="H74" s="895"/>
      <c r="I74" s="895"/>
      <c r="J74" s="828" t="s">
        <v>390</v>
      </c>
    </row>
    <row r="75" spans="1:10" ht="15.95" customHeight="1" x14ac:dyDescent="0.2">
      <c r="A75" s="518" t="s">
        <v>96</v>
      </c>
      <c r="B75" s="814" t="s">
        <v>180</v>
      </c>
      <c r="C75" s="518">
        <v>82</v>
      </c>
      <c r="D75" s="335" t="s">
        <v>384</v>
      </c>
      <c r="E75" s="217" t="s">
        <v>385</v>
      </c>
      <c r="F75" s="233" t="s">
        <v>389</v>
      </c>
      <c r="G75" s="895"/>
      <c r="H75" s="895"/>
      <c r="I75" s="895"/>
      <c r="J75" s="828" t="s">
        <v>390</v>
      </c>
    </row>
    <row r="76" spans="1:10" ht="15.95" customHeight="1" x14ac:dyDescent="0.2">
      <c r="A76" s="518" t="s">
        <v>48</v>
      </c>
      <c r="B76" s="814">
        <v>60</v>
      </c>
      <c r="C76" s="518">
        <v>1</v>
      </c>
      <c r="D76" s="335" t="s">
        <v>386</v>
      </c>
      <c r="E76" s="827">
        <v>39109</v>
      </c>
      <c r="F76" s="233" t="s">
        <v>389</v>
      </c>
      <c r="G76" s="895"/>
      <c r="H76" s="895"/>
      <c r="I76" s="895"/>
      <c r="J76" s="828" t="s">
        <v>390</v>
      </c>
    </row>
    <row r="77" spans="1:10" ht="15.95" customHeight="1" x14ac:dyDescent="0.2">
      <c r="A77" s="518" t="s">
        <v>48</v>
      </c>
      <c r="B77" s="814" t="s">
        <v>180</v>
      </c>
      <c r="C77" s="518">
        <v>1</v>
      </c>
      <c r="D77" s="335" t="s">
        <v>386</v>
      </c>
      <c r="E77" s="827">
        <v>39109</v>
      </c>
      <c r="F77" s="233" t="s">
        <v>389</v>
      </c>
      <c r="G77" s="895"/>
      <c r="H77" s="895"/>
      <c r="I77" s="895"/>
      <c r="J77" s="828" t="s">
        <v>390</v>
      </c>
    </row>
    <row r="78" spans="1:10" ht="15.95" customHeight="1" x14ac:dyDescent="0.2">
      <c r="A78" s="518" t="s">
        <v>48</v>
      </c>
      <c r="B78" s="814">
        <v>60</v>
      </c>
      <c r="C78" s="518">
        <v>2</v>
      </c>
      <c r="D78" s="335" t="s">
        <v>387</v>
      </c>
      <c r="E78" s="827">
        <v>39267</v>
      </c>
      <c r="F78" s="233" t="s">
        <v>389</v>
      </c>
      <c r="G78" s="895"/>
      <c r="H78" s="895"/>
      <c r="I78" s="895"/>
      <c r="J78" s="828" t="s">
        <v>390</v>
      </c>
    </row>
    <row r="79" spans="1:10" ht="18.600000000000001" customHeight="1" x14ac:dyDescent="0.2">
      <c r="A79" s="518" t="s">
        <v>48</v>
      </c>
      <c r="B79" s="814">
        <v>300</v>
      </c>
      <c r="C79" s="518">
        <v>2</v>
      </c>
      <c r="D79" s="335" t="s">
        <v>387</v>
      </c>
      <c r="E79" s="217" t="s">
        <v>388</v>
      </c>
      <c r="F79" s="233" t="s">
        <v>389</v>
      </c>
      <c r="G79" s="895"/>
      <c r="H79" s="895"/>
      <c r="I79" s="895"/>
      <c r="J79" s="828" t="s">
        <v>390</v>
      </c>
    </row>
    <row r="80" spans="1:10" ht="20.45" customHeight="1" x14ac:dyDescent="0.2">
      <c r="A80" s="518" t="s">
        <v>96</v>
      </c>
      <c r="B80" s="814">
        <v>600</v>
      </c>
      <c r="C80" s="518">
        <v>165</v>
      </c>
      <c r="D80" s="335" t="s">
        <v>842</v>
      </c>
      <c r="E80" s="827">
        <v>2007</v>
      </c>
      <c r="F80" s="233" t="s">
        <v>389</v>
      </c>
      <c r="G80" s="895"/>
      <c r="H80" s="895"/>
      <c r="I80" s="895"/>
      <c r="J80" s="987" t="s">
        <v>191</v>
      </c>
    </row>
    <row r="81" spans="1:10" ht="19.149999999999999" customHeight="1" x14ac:dyDescent="0.25">
      <c r="A81" s="818" t="s">
        <v>96</v>
      </c>
      <c r="B81" s="830" t="s">
        <v>179</v>
      </c>
      <c r="C81" s="899">
        <v>308</v>
      </c>
      <c r="D81" s="831" t="s">
        <v>391</v>
      </c>
      <c r="E81" s="832">
        <v>38789</v>
      </c>
      <c r="F81" s="713" t="s">
        <v>403</v>
      </c>
      <c r="G81" s="895"/>
      <c r="H81" s="895"/>
      <c r="I81" s="895"/>
      <c r="J81" s="833" t="s">
        <v>187</v>
      </c>
    </row>
    <row r="82" spans="1:10" ht="15.95" customHeight="1" x14ac:dyDescent="0.25">
      <c r="A82" s="818" t="s">
        <v>96</v>
      </c>
      <c r="B82" s="830" t="s">
        <v>10</v>
      </c>
      <c r="C82" s="899">
        <v>308</v>
      </c>
      <c r="D82" s="831" t="s">
        <v>391</v>
      </c>
      <c r="E82" s="832">
        <v>38789</v>
      </c>
      <c r="F82" s="713" t="s">
        <v>403</v>
      </c>
      <c r="G82" s="895"/>
      <c r="H82" s="895"/>
      <c r="I82" s="895"/>
      <c r="J82" s="833" t="s">
        <v>187</v>
      </c>
    </row>
    <row r="83" spans="1:10" ht="15.6" customHeight="1" x14ac:dyDescent="0.25">
      <c r="A83" s="818" t="s">
        <v>96</v>
      </c>
      <c r="B83" s="830">
        <v>60</v>
      </c>
      <c r="C83" s="899">
        <v>314</v>
      </c>
      <c r="D83" s="831" t="s">
        <v>392</v>
      </c>
      <c r="E83" s="832">
        <v>38907</v>
      </c>
      <c r="F83" s="713" t="s">
        <v>403</v>
      </c>
      <c r="G83" s="895"/>
      <c r="H83" s="895"/>
      <c r="I83" s="895"/>
      <c r="J83" s="833" t="s">
        <v>404</v>
      </c>
    </row>
    <row r="84" spans="1:10" ht="14.45" customHeight="1" x14ac:dyDescent="0.25">
      <c r="A84" s="818" t="s">
        <v>96</v>
      </c>
      <c r="B84" s="830">
        <v>300</v>
      </c>
      <c r="C84" s="899">
        <v>314</v>
      </c>
      <c r="D84" s="831" t="s">
        <v>392</v>
      </c>
      <c r="E84" s="832">
        <v>38907</v>
      </c>
      <c r="F84" s="713" t="s">
        <v>403</v>
      </c>
      <c r="G84" s="895"/>
      <c r="H84" s="895"/>
      <c r="I84" s="895"/>
      <c r="J84" s="833" t="s">
        <v>187</v>
      </c>
    </row>
    <row r="85" spans="1:10" ht="15.95" customHeight="1" x14ac:dyDescent="0.25">
      <c r="A85" s="818" t="s">
        <v>96</v>
      </c>
      <c r="B85" s="830" t="s">
        <v>10</v>
      </c>
      <c r="C85" s="899">
        <v>316</v>
      </c>
      <c r="D85" s="831" t="s">
        <v>393</v>
      </c>
      <c r="E85" s="832">
        <v>39093</v>
      </c>
      <c r="F85" s="713" t="s">
        <v>403</v>
      </c>
      <c r="G85" s="891"/>
      <c r="H85" s="891"/>
      <c r="I85" s="891"/>
      <c r="J85" s="833" t="s">
        <v>187</v>
      </c>
    </row>
    <row r="86" spans="1:10" ht="15.95" customHeight="1" x14ac:dyDescent="0.25">
      <c r="A86" s="818" t="s">
        <v>96</v>
      </c>
      <c r="B86" s="830" t="s">
        <v>95</v>
      </c>
      <c r="C86" s="899">
        <v>316</v>
      </c>
      <c r="D86" s="831" t="s">
        <v>393</v>
      </c>
      <c r="E86" s="832">
        <v>39093</v>
      </c>
      <c r="F86" s="713" t="s">
        <v>403</v>
      </c>
      <c r="G86" s="891"/>
      <c r="H86" s="891"/>
      <c r="I86" s="891"/>
      <c r="J86" s="988" t="s">
        <v>187</v>
      </c>
    </row>
    <row r="87" spans="1:10" ht="15.95" customHeight="1" x14ac:dyDescent="0.25">
      <c r="A87" s="818" t="s">
        <v>96</v>
      </c>
      <c r="B87" s="830">
        <v>60</v>
      </c>
      <c r="C87" s="899">
        <v>319</v>
      </c>
      <c r="D87" s="831" t="s">
        <v>394</v>
      </c>
      <c r="E87" s="832">
        <v>38880</v>
      </c>
      <c r="F87" s="713" t="s">
        <v>403</v>
      </c>
      <c r="G87" s="891"/>
      <c r="H87" s="891"/>
      <c r="I87" s="891"/>
      <c r="J87" s="833" t="s">
        <v>187</v>
      </c>
    </row>
    <row r="88" spans="1:10" ht="15.95" customHeight="1" x14ac:dyDescent="0.25">
      <c r="A88" s="818" t="s">
        <v>96</v>
      </c>
      <c r="B88" s="830">
        <v>300</v>
      </c>
      <c r="C88" s="899">
        <v>319</v>
      </c>
      <c r="D88" s="831" t="s">
        <v>394</v>
      </c>
      <c r="E88" s="832">
        <v>38880</v>
      </c>
      <c r="F88" s="713" t="s">
        <v>403</v>
      </c>
      <c r="G88" s="891"/>
      <c r="H88" s="891"/>
      <c r="I88" s="891"/>
      <c r="J88" s="833" t="s">
        <v>187</v>
      </c>
    </row>
    <row r="89" spans="1:10" ht="17.45" customHeight="1" x14ac:dyDescent="0.25">
      <c r="A89" s="818" t="s">
        <v>96</v>
      </c>
      <c r="B89" s="830" t="s">
        <v>181</v>
      </c>
      <c r="C89" s="899">
        <v>309</v>
      </c>
      <c r="D89" s="831" t="s">
        <v>395</v>
      </c>
      <c r="E89" s="832">
        <v>38784</v>
      </c>
      <c r="F89" s="713" t="s">
        <v>403</v>
      </c>
      <c r="G89" s="891"/>
      <c r="H89" s="891"/>
      <c r="I89" s="891"/>
      <c r="J89" s="833" t="s">
        <v>187</v>
      </c>
    </row>
    <row r="90" spans="1:10" ht="19.899999999999999" customHeight="1" x14ac:dyDescent="0.25">
      <c r="A90" s="818" t="s">
        <v>96</v>
      </c>
      <c r="B90" s="830" t="s">
        <v>180</v>
      </c>
      <c r="C90" s="899">
        <v>309</v>
      </c>
      <c r="D90" s="831" t="s">
        <v>395</v>
      </c>
      <c r="E90" s="832">
        <v>38784</v>
      </c>
      <c r="F90" s="713" t="s">
        <v>403</v>
      </c>
      <c r="G90" s="891"/>
      <c r="H90" s="891"/>
      <c r="I90" s="891"/>
      <c r="J90" s="833" t="s">
        <v>187</v>
      </c>
    </row>
    <row r="91" spans="1:10" ht="15.95" customHeight="1" x14ac:dyDescent="0.25">
      <c r="A91" s="818" t="s">
        <v>96</v>
      </c>
      <c r="B91" s="830">
        <v>1000</v>
      </c>
      <c r="C91" s="899">
        <v>303</v>
      </c>
      <c r="D91" s="831" t="s">
        <v>396</v>
      </c>
      <c r="E91" s="832">
        <v>38974</v>
      </c>
      <c r="F91" s="713" t="s">
        <v>403</v>
      </c>
      <c r="G91" s="891"/>
      <c r="H91" s="891"/>
      <c r="I91" s="891"/>
      <c r="J91" s="833" t="s">
        <v>187</v>
      </c>
    </row>
    <row r="92" spans="1:10" ht="15.95" customHeight="1" x14ac:dyDescent="0.25">
      <c r="A92" s="818" t="s">
        <v>96</v>
      </c>
      <c r="B92" s="830">
        <v>600</v>
      </c>
      <c r="C92" s="899">
        <v>303</v>
      </c>
      <c r="D92" s="831" t="s">
        <v>396</v>
      </c>
      <c r="E92" s="832">
        <v>38974</v>
      </c>
      <c r="F92" s="713" t="s">
        <v>403</v>
      </c>
      <c r="G92" s="891"/>
      <c r="H92" s="891"/>
      <c r="I92" s="891"/>
      <c r="J92" s="988" t="s">
        <v>187</v>
      </c>
    </row>
    <row r="93" spans="1:10" ht="15.95" customHeight="1" x14ac:dyDescent="0.25">
      <c r="A93" s="818" t="s">
        <v>48</v>
      </c>
      <c r="B93" s="830" t="s">
        <v>169</v>
      </c>
      <c r="C93" s="899">
        <v>302</v>
      </c>
      <c r="D93" s="831" t="s">
        <v>397</v>
      </c>
      <c r="E93" s="832">
        <v>38874</v>
      </c>
      <c r="F93" s="713" t="s">
        <v>403</v>
      </c>
      <c r="G93" s="891"/>
      <c r="H93" s="891"/>
      <c r="I93" s="891"/>
      <c r="J93" s="833" t="s">
        <v>187</v>
      </c>
    </row>
    <row r="94" spans="1:10" ht="15.95" customHeight="1" x14ac:dyDescent="0.25">
      <c r="A94" s="818" t="s">
        <v>48</v>
      </c>
      <c r="B94" s="830" t="s">
        <v>95</v>
      </c>
      <c r="C94" s="899">
        <v>310</v>
      </c>
      <c r="D94" s="831" t="s">
        <v>398</v>
      </c>
      <c r="E94" s="832">
        <v>38407</v>
      </c>
      <c r="F94" s="713" t="s">
        <v>403</v>
      </c>
      <c r="G94" s="891"/>
      <c r="H94" s="891"/>
      <c r="I94" s="891"/>
      <c r="J94" s="833" t="s">
        <v>871</v>
      </c>
    </row>
    <row r="95" spans="1:10" ht="19.899999999999999" customHeight="1" x14ac:dyDescent="0.25">
      <c r="A95" s="818" t="s">
        <v>48</v>
      </c>
      <c r="B95" s="830" t="s">
        <v>180</v>
      </c>
      <c r="C95" s="899">
        <v>310</v>
      </c>
      <c r="D95" s="831" t="s">
        <v>398</v>
      </c>
      <c r="E95" s="832">
        <v>38407</v>
      </c>
      <c r="F95" s="713" t="s">
        <v>403</v>
      </c>
      <c r="G95" s="891"/>
      <c r="H95" s="891"/>
      <c r="I95" s="891"/>
      <c r="J95" s="833" t="s">
        <v>871</v>
      </c>
    </row>
    <row r="96" spans="1:10" ht="17.45" customHeight="1" x14ac:dyDescent="0.25">
      <c r="A96" s="818" t="s">
        <v>48</v>
      </c>
      <c r="B96" s="830" t="s">
        <v>179</v>
      </c>
      <c r="C96" s="899">
        <v>318</v>
      </c>
      <c r="D96" s="831" t="s">
        <v>399</v>
      </c>
      <c r="E96" s="832">
        <v>39047</v>
      </c>
      <c r="F96" s="713" t="s">
        <v>403</v>
      </c>
      <c r="G96" s="891"/>
      <c r="H96" s="891"/>
      <c r="I96" s="891"/>
      <c r="J96" s="833" t="s">
        <v>187</v>
      </c>
    </row>
    <row r="97" spans="1:10" ht="15.95" customHeight="1" x14ac:dyDescent="0.25">
      <c r="A97" s="818" t="s">
        <v>48</v>
      </c>
      <c r="B97" s="830" t="s">
        <v>10</v>
      </c>
      <c r="C97" s="899">
        <v>318</v>
      </c>
      <c r="D97" s="831" t="s">
        <v>399</v>
      </c>
      <c r="E97" s="832">
        <v>39047</v>
      </c>
      <c r="F97" s="713" t="s">
        <v>403</v>
      </c>
      <c r="G97" s="891"/>
      <c r="H97" s="891"/>
      <c r="I97" s="891"/>
      <c r="J97" s="833" t="s">
        <v>187</v>
      </c>
    </row>
    <row r="98" spans="1:10" ht="15.95" customHeight="1" x14ac:dyDescent="0.25">
      <c r="A98" s="818" t="s">
        <v>48</v>
      </c>
      <c r="B98" s="830" t="s">
        <v>179</v>
      </c>
      <c r="C98" s="899">
        <v>311</v>
      </c>
      <c r="D98" s="831" t="s">
        <v>400</v>
      </c>
      <c r="E98" s="832">
        <v>38736</v>
      </c>
      <c r="F98" s="713" t="s">
        <v>403</v>
      </c>
      <c r="G98" s="891"/>
      <c r="H98" s="891"/>
      <c r="I98" s="891"/>
      <c r="J98" s="833" t="s">
        <v>187</v>
      </c>
    </row>
    <row r="99" spans="1:10" ht="15.95" customHeight="1" x14ac:dyDescent="0.25">
      <c r="A99" s="818" t="s">
        <v>48</v>
      </c>
      <c r="B99" s="830">
        <v>300</v>
      </c>
      <c r="C99" s="899">
        <v>311</v>
      </c>
      <c r="D99" s="831" t="s">
        <v>400</v>
      </c>
      <c r="E99" s="832">
        <v>38736</v>
      </c>
      <c r="F99" s="713" t="s">
        <v>403</v>
      </c>
      <c r="G99" s="891"/>
      <c r="H99" s="891"/>
      <c r="I99" s="891"/>
      <c r="J99" s="833" t="s">
        <v>187</v>
      </c>
    </row>
    <row r="100" spans="1:10" ht="15.95" customHeight="1" x14ac:dyDescent="0.25">
      <c r="A100" s="818" t="s">
        <v>48</v>
      </c>
      <c r="B100" s="830" t="s">
        <v>10</v>
      </c>
      <c r="C100" s="899">
        <v>301</v>
      </c>
      <c r="D100" s="831" t="s">
        <v>401</v>
      </c>
      <c r="E100" s="832">
        <v>38725</v>
      </c>
      <c r="F100" s="713" t="s">
        <v>403</v>
      </c>
      <c r="G100" s="891"/>
      <c r="H100" s="891"/>
      <c r="I100" s="891"/>
      <c r="J100" s="833" t="s">
        <v>187</v>
      </c>
    </row>
    <row r="101" spans="1:10" ht="15.95" customHeight="1" x14ac:dyDescent="0.25">
      <c r="A101" s="818" t="s">
        <v>48</v>
      </c>
      <c r="B101" s="830" t="s">
        <v>94</v>
      </c>
      <c r="C101" s="899">
        <v>301</v>
      </c>
      <c r="D101" s="831" t="s">
        <v>401</v>
      </c>
      <c r="E101" s="832">
        <v>38725</v>
      </c>
      <c r="F101" s="713" t="s">
        <v>403</v>
      </c>
      <c r="G101" s="891"/>
      <c r="H101" s="891"/>
      <c r="I101" s="891"/>
      <c r="J101" s="833" t="s">
        <v>187</v>
      </c>
    </row>
    <row r="102" spans="1:10" ht="15.95" customHeight="1" x14ac:dyDescent="0.25">
      <c r="A102" s="818" t="s">
        <v>48</v>
      </c>
      <c r="B102" s="830" t="s">
        <v>181</v>
      </c>
      <c r="C102" s="899">
        <v>317</v>
      </c>
      <c r="D102" s="831" t="s">
        <v>402</v>
      </c>
      <c r="E102" s="832">
        <v>39025</v>
      </c>
      <c r="F102" s="713" t="s">
        <v>403</v>
      </c>
      <c r="G102" s="891"/>
      <c r="H102" s="891"/>
      <c r="I102" s="891"/>
      <c r="J102" s="833" t="s">
        <v>187</v>
      </c>
    </row>
    <row r="103" spans="1:10" ht="15.95" customHeight="1" x14ac:dyDescent="0.25">
      <c r="A103" s="818" t="s">
        <v>48</v>
      </c>
      <c r="B103" s="830" t="s">
        <v>95</v>
      </c>
      <c r="C103" s="899">
        <v>317</v>
      </c>
      <c r="D103" s="831" t="s">
        <v>402</v>
      </c>
      <c r="E103" s="832">
        <v>39025</v>
      </c>
      <c r="F103" s="713" t="s">
        <v>403</v>
      </c>
      <c r="G103" s="891"/>
      <c r="H103" s="891"/>
      <c r="I103" s="891"/>
      <c r="J103" s="833" t="s">
        <v>187</v>
      </c>
    </row>
    <row r="104" spans="1:10" ht="15.95" customHeight="1" x14ac:dyDescent="0.2">
      <c r="A104" s="826" t="s">
        <v>96</v>
      </c>
      <c r="B104" s="43" t="s">
        <v>94</v>
      </c>
      <c r="C104" s="518">
        <v>112</v>
      </c>
      <c r="D104" s="335" t="s">
        <v>407</v>
      </c>
      <c r="E104" s="827">
        <v>38903</v>
      </c>
      <c r="F104" s="233" t="s">
        <v>414</v>
      </c>
      <c r="G104" s="374"/>
      <c r="H104" s="374"/>
      <c r="I104" s="374"/>
      <c r="J104" s="335" t="s">
        <v>415</v>
      </c>
    </row>
    <row r="105" spans="1:10" ht="15.95" customHeight="1" x14ac:dyDescent="0.2">
      <c r="A105" s="826" t="s">
        <v>96</v>
      </c>
      <c r="B105" s="43" t="s">
        <v>102</v>
      </c>
      <c r="C105" s="518">
        <v>112</v>
      </c>
      <c r="D105" s="335" t="s">
        <v>407</v>
      </c>
      <c r="E105" s="827">
        <v>38903</v>
      </c>
      <c r="F105" s="233" t="s">
        <v>414</v>
      </c>
      <c r="G105" s="889"/>
      <c r="H105" s="889"/>
      <c r="I105" s="889"/>
      <c r="J105" s="335" t="s">
        <v>415</v>
      </c>
    </row>
    <row r="106" spans="1:10" ht="15.95" customHeight="1" x14ac:dyDescent="0.2">
      <c r="A106" s="826" t="s">
        <v>96</v>
      </c>
      <c r="B106" s="43" t="s">
        <v>95</v>
      </c>
      <c r="C106" s="887">
        <v>109</v>
      </c>
      <c r="D106" s="335" t="s">
        <v>408</v>
      </c>
      <c r="E106" s="827">
        <v>39261</v>
      </c>
      <c r="F106" s="233" t="s">
        <v>414</v>
      </c>
      <c r="G106" s="889"/>
      <c r="H106" s="889"/>
      <c r="I106" s="889"/>
      <c r="J106" s="564" t="s">
        <v>117</v>
      </c>
    </row>
    <row r="107" spans="1:10" ht="15.95" customHeight="1" x14ac:dyDescent="0.2">
      <c r="A107" s="826" t="s">
        <v>96</v>
      </c>
      <c r="B107" s="43" t="s">
        <v>180</v>
      </c>
      <c r="C107" s="887">
        <v>109</v>
      </c>
      <c r="D107" s="335" t="s">
        <v>408</v>
      </c>
      <c r="E107" s="827">
        <v>39261</v>
      </c>
      <c r="F107" s="233" t="s">
        <v>414</v>
      </c>
      <c r="G107" s="889"/>
      <c r="H107" s="889"/>
      <c r="I107" s="889"/>
      <c r="J107" s="335" t="s">
        <v>117</v>
      </c>
    </row>
    <row r="108" spans="1:10" ht="15.95" customHeight="1" x14ac:dyDescent="0.2">
      <c r="A108" s="826" t="s">
        <v>48</v>
      </c>
      <c r="B108" s="43" t="s">
        <v>94</v>
      </c>
      <c r="C108" s="518">
        <v>103</v>
      </c>
      <c r="D108" s="335" t="s">
        <v>409</v>
      </c>
      <c r="E108" s="827">
        <v>39636</v>
      </c>
      <c r="F108" s="233" t="s">
        <v>414</v>
      </c>
      <c r="G108" s="889"/>
      <c r="H108" s="889"/>
      <c r="I108" s="889"/>
      <c r="J108" s="335" t="s">
        <v>416</v>
      </c>
    </row>
    <row r="109" spans="1:10" ht="15.95" customHeight="1" x14ac:dyDescent="0.2">
      <c r="A109" s="826" t="s">
        <v>48</v>
      </c>
      <c r="B109" s="43">
        <v>300</v>
      </c>
      <c r="C109" s="518">
        <v>103</v>
      </c>
      <c r="D109" s="335" t="s">
        <v>409</v>
      </c>
      <c r="E109" s="827">
        <v>39636</v>
      </c>
      <c r="F109" s="233" t="s">
        <v>414</v>
      </c>
      <c r="G109" s="889"/>
      <c r="H109" s="889"/>
      <c r="I109" s="889"/>
      <c r="J109" s="335" t="s">
        <v>416</v>
      </c>
    </row>
    <row r="110" spans="1:10" ht="15.95" customHeight="1" x14ac:dyDescent="0.2">
      <c r="A110" s="826" t="s">
        <v>48</v>
      </c>
      <c r="B110" s="43" t="s">
        <v>10</v>
      </c>
      <c r="C110" s="518">
        <v>105</v>
      </c>
      <c r="D110" s="335" t="s">
        <v>410</v>
      </c>
      <c r="E110" s="827">
        <v>39590</v>
      </c>
      <c r="F110" s="233" t="s">
        <v>414</v>
      </c>
      <c r="G110" s="889"/>
      <c r="H110" s="889"/>
      <c r="I110" s="889"/>
      <c r="J110" s="335" t="s">
        <v>416</v>
      </c>
    </row>
    <row r="111" spans="1:10" ht="15.95" customHeight="1" x14ac:dyDescent="0.2">
      <c r="A111" s="826" t="s">
        <v>48</v>
      </c>
      <c r="B111" s="43">
        <v>300</v>
      </c>
      <c r="C111" s="518">
        <v>105</v>
      </c>
      <c r="D111" s="335" t="s">
        <v>410</v>
      </c>
      <c r="E111" s="827">
        <v>39590</v>
      </c>
      <c r="F111" s="233" t="s">
        <v>414</v>
      </c>
      <c r="G111" s="889"/>
      <c r="H111" s="889"/>
      <c r="I111" s="889"/>
      <c r="J111" s="335" t="s">
        <v>416</v>
      </c>
    </row>
    <row r="112" spans="1:10" ht="15.95" customHeight="1" x14ac:dyDescent="0.2">
      <c r="A112" s="826" t="s">
        <v>48</v>
      </c>
      <c r="B112" s="43" t="s">
        <v>94</v>
      </c>
      <c r="C112" s="518">
        <v>104</v>
      </c>
      <c r="D112" s="335" t="s">
        <v>411</v>
      </c>
      <c r="E112" s="827">
        <v>39742</v>
      </c>
      <c r="F112" s="233" t="s">
        <v>414</v>
      </c>
      <c r="G112" s="371"/>
      <c r="H112" s="371"/>
      <c r="I112" s="371"/>
      <c r="J112" s="335" t="s">
        <v>416</v>
      </c>
    </row>
    <row r="113" spans="1:10" ht="15.95" customHeight="1" x14ac:dyDescent="0.2">
      <c r="A113" s="826" t="s">
        <v>48</v>
      </c>
      <c r="B113" s="43">
        <v>300</v>
      </c>
      <c r="C113" s="518">
        <v>104</v>
      </c>
      <c r="D113" s="335" t="s">
        <v>411</v>
      </c>
      <c r="E113" s="827">
        <v>39742</v>
      </c>
      <c r="F113" s="233" t="s">
        <v>414</v>
      </c>
      <c r="G113" s="895"/>
      <c r="H113" s="895"/>
      <c r="I113" s="895"/>
      <c r="J113" s="335" t="s">
        <v>416</v>
      </c>
    </row>
    <row r="114" spans="1:10" ht="15.95" customHeight="1" x14ac:dyDescent="0.2">
      <c r="A114" s="826" t="s">
        <v>48</v>
      </c>
      <c r="B114" s="43" t="s">
        <v>94</v>
      </c>
      <c r="C114" s="518">
        <v>106</v>
      </c>
      <c r="D114" s="335" t="s">
        <v>412</v>
      </c>
      <c r="E114" s="827">
        <v>39418</v>
      </c>
      <c r="F114" s="233" t="s">
        <v>414</v>
      </c>
      <c r="G114" s="895"/>
      <c r="H114" s="895"/>
      <c r="I114" s="895"/>
      <c r="J114" s="335" t="s">
        <v>416</v>
      </c>
    </row>
    <row r="115" spans="1:10" ht="15.95" customHeight="1" x14ac:dyDescent="0.2">
      <c r="A115" s="826" t="s">
        <v>48</v>
      </c>
      <c r="B115" s="43">
        <v>300</v>
      </c>
      <c r="C115" s="518">
        <v>106</v>
      </c>
      <c r="D115" s="335" t="s">
        <v>412</v>
      </c>
      <c r="E115" s="827">
        <v>39418</v>
      </c>
      <c r="F115" s="233" t="s">
        <v>414</v>
      </c>
      <c r="G115" s="895"/>
      <c r="H115" s="895"/>
      <c r="I115" s="895"/>
      <c r="J115" s="335" t="s">
        <v>416</v>
      </c>
    </row>
    <row r="116" spans="1:10" ht="15.95" customHeight="1" x14ac:dyDescent="0.2">
      <c r="A116" s="826" t="s">
        <v>48</v>
      </c>
      <c r="B116" s="43" t="s">
        <v>94</v>
      </c>
      <c r="C116" s="518">
        <v>110</v>
      </c>
      <c r="D116" s="335" t="s">
        <v>413</v>
      </c>
      <c r="E116" s="827">
        <v>39728</v>
      </c>
      <c r="F116" s="233" t="s">
        <v>414</v>
      </c>
      <c r="G116" s="895"/>
      <c r="H116" s="895"/>
      <c r="I116" s="895"/>
      <c r="J116" s="335" t="s">
        <v>416</v>
      </c>
    </row>
    <row r="117" spans="1:10" ht="15.95" customHeight="1" x14ac:dyDescent="0.2">
      <c r="A117" s="826" t="s">
        <v>48</v>
      </c>
      <c r="B117" s="43">
        <v>300</v>
      </c>
      <c r="C117" s="518">
        <v>110</v>
      </c>
      <c r="D117" s="335" t="s">
        <v>413</v>
      </c>
      <c r="E117" s="827">
        <v>39728</v>
      </c>
      <c r="F117" s="233" t="s">
        <v>414</v>
      </c>
      <c r="G117" s="895"/>
      <c r="H117" s="895"/>
      <c r="I117" s="895"/>
      <c r="J117" s="335" t="s">
        <v>416</v>
      </c>
    </row>
    <row r="118" spans="1:10" ht="15.95" customHeight="1" x14ac:dyDescent="0.25">
      <c r="A118" s="829" t="s">
        <v>96</v>
      </c>
      <c r="B118" s="835">
        <v>300</v>
      </c>
      <c r="C118" s="936">
        <v>122</v>
      </c>
      <c r="D118" s="896" t="s">
        <v>417</v>
      </c>
      <c r="E118" s="937">
        <v>38983</v>
      </c>
      <c r="F118" s="822" t="s">
        <v>106</v>
      </c>
      <c r="G118" s="895"/>
      <c r="H118" s="895"/>
      <c r="I118" s="895"/>
      <c r="J118" s="942" t="s">
        <v>511</v>
      </c>
    </row>
    <row r="119" spans="1:10" ht="15.95" customHeight="1" x14ac:dyDescent="0.25">
      <c r="A119" s="829" t="s">
        <v>96</v>
      </c>
      <c r="B119" s="835">
        <v>600</v>
      </c>
      <c r="C119" s="936">
        <v>122</v>
      </c>
      <c r="D119" s="896" t="s">
        <v>417</v>
      </c>
      <c r="E119" s="937">
        <v>38983</v>
      </c>
      <c r="F119" s="822" t="s">
        <v>106</v>
      </c>
      <c r="G119" s="895"/>
      <c r="H119" s="895"/>
      <c r="I119" s="895"/>
      <c r="J119" s="989" t="s">
        <v>511</v>
      </c>
    </row>
    <row r="120" spans="1:10" ht="15.95" customHeight="1" x14ac:dyDescent="0.25">
      <c r="A120" s="829" t="s">
        <v>96</v>
      </c>
      <c r="B120" s="879">
        <v>2000</v>
      </c>
      <c r="C120" s="938">
        <v>186</v>
      </c>
      <c r="D120" s="939" t="s">
        <v>418</v>
      </c>
      <c r="E120" s="940" t="s">
        <v>419</v>
      </c>
      <c r="F120" s="941" t="s">
        <v>106</v>
      </c>
      <c r="G120" s="895"/>
      <c r="H120" s="895"/>
      <c r="I120" s="895"/>
      <c r="J120" s="989" t="s">
        <v>511</v>
      </c>
    </row>
    <row r="121" spans="1:10" ht="15.95" customHeight="1" x14ac:dyDescent="0.25">
      <c r="A121" s="829" t="s">
        <v>96</v>
      </c>
      <c r="B121" s="879">
        <v>1000</v>
      </c>
      <c r="C121" s="938">
        <v>186</v>
      </c>
      <c r="D121" s="939" t="s">
        <v>418</v>
      </c>
      <c r="E121" s="940" t="s">
        <v>419</v>
      </c>
      <c r="F121" s="941" t="s">
        <v>106</v>
      </c>
      <c r="G121" s="895"/>
      <c r="H121" s="895"/>
      <c r="I121" s="895"/>
      <c r="J121" s="822" t="s">
        <v>511</v>
      </c>
    </row>
    <row r="122" spans="1:10" ht="15.95" customHeight="1" x14ac:dyDescent="0.25">
      <c r="A122" s="829" t="s">
        <v>48</v>
      </c>
      <c r="B122" s="835" t="s">
        <v>95</v>
      </c>
      <c r="C122" s="936">
        <v>40</v>
      </c>
      <c r="D122" s="942" t="s">
        <v>420</v>
      </c>
      <c r="E122" s="943" t="s">
        <v>421</v>
      </c>
      <c r="F122" s="822" t="s">
        <v>106</v>
      </c>
      <c r="G122" s="895"/>
      <c r="H122" s="895"/>
      <c r="I122" s="895"/>
      <c r="J122" s="822" t="s">
        <v>511</v>
      </c>
    </row>
    <row r="123" spans="1:10" ht="15.95" customHeight="1" x14ac:dyDescent="0.25">
      <c r="A123" s="829" t="s">
        <v>48</v>
      </c>
      <c r="B123" s="835">
        <v>600</v>
      </c>
      <c r="C123" s="936">
        <v>20</v>
      </c>
      <c r="D123" s="942" t="s">
        <v>422</v>
      </c>
      <c r="E123" s="943" t="s">
        <v>423</v>
      </c>
      <c r="F123" s="822" t="s">
        <v>106</v>
      </c>
      <c r="G123" s="788"/>
      <c r="H123" s="788"/>
      <c r="I123" s="788"/>
      <c r="J123" s="822" t="s">
        <v>511</v>
      </c>
    </row>
    <row r="124" spans="1:10" ht="15.95" customHeight="1" x14ac:dyDescent="0.25">
      <c r="A124" s="829" t="s">
        <v>48</v>
      </c>
      <c r="B124" s="835">
        <v>1000</v>
      </c>
      <c r="C124" s="936">
        <v>20</v>
      </c>
      <c r="D124" s="942" t="s">
        <v>422</v>
      </c>
      <c r="E124" s="943" t="s">
        <v>423</v>
      </c>
      <c r="F124" s="822" t="s">
        <v>106</v>
      </c>
      <c r="G124" s="895"/>
      <c r="H124" s="895"/>
      <c r="I124" s="895"/>
      <c r="J124" s="822" t="s">
        <v>511</v>
      </c>
    </row>
    <row r="125" spans="1:10" ht="15.95" customHeight="1" x14ac:dyDescent="0.25">
      <c r="A125" s="829" t="s">
        <v>96</v>
      </c>
      <c r="B125" s="835">
        <v>600</v>
      </c>
      <c r="C125" s="936">
        <v>62</v>
      </c>
      <c r="D125" s="942" t="s">
        <v>424</v>
      </c>
      <c r="E125" s="943" t="s">
        <v>425</v>
      </c>
      <c r="F125" s="822" t="s">
        <v>106</v>
      </c>
      <c r="G125" s="895"/>
      <c r="H125" s="895"/>
      <c r="I125" s="895"/>
      <c r="J125" s="989" t="s">
        <v>511</v>
      </c>
    </row>
    <row r="126" spans="1:10" ht="15.95" customHeight="1" x14ac:dyDescent="0.25">
      <c r="A126" s="829" t="s">
        <v>48</v>
      </c>
      <c r="B126" s="835" t="s">
        <v>94</v>
      </c>
      <c r="C126" s="936">
        <v>66</v>
      </c>
      <c r="D126" s="942" t="s">
        <v>426</v>
      </c>
      <c r="E126" s="943" t="s">
        <v>427</v>
      </c>
      <c r="F126" s="822" t="s">
        <v>106</v>
      </c>
      <c r="G126" s="895"/>
      <c r="H126" s="895"/>
      <c r="I126" s="895"/>
      <c r="J126" s="822" t="s">
        <v>511</v>
      </c>
    </row>
    <row r="127" spans="1:10" ht="15.95" customHeight="1" x14ac:dyDescent="0.25">
      <c r="A127" s="829" t="s">
        <v>48</v>
      </c>
      <c r="B127" s="835">
        <v>300</v>
      </c>
      <c r="C127" s="936">
        <v>66</v>
      </c>
      <c r="D127" s="942" t="s">
        <v>426</v>
      </c>
      <c r="E127" s="943" t="s">
        <v>427</v>
      </c>
      <c r="F127" s="822" t="s">
        <v>106</v>
      </c>
      <c r="G127" s="895"/>
      <c r="H127" s="895"/>
      <c r="I127" s="895"/>
      <c r="J127" s="822" t="s">
        <v>511</v>
      </c>
    </row>
    <row r="128" spans="1:10" ht="15.95" customHeight="1" x14ac:dyDescent="0.25">
      <c r="A128" s="829" t="s">
        <v>96</v>
      </c>
      <c r="B128" s="835" t="s">
        <v>95</v>
      </c>
      <c r="C128" s="936">
        <v>67</v>
      </c>
      <c r="D128" s="942" t="s">
        <v>428</v>
      </c>
      <c r="E128" s="943" t="s">
        <v>429</v>
      </c>
      <c r="F128" s="822" t="s">
        <v>106</v>
      </c>
      <c r="G128" s="895"/>
      <c r="H128" s="895"/>
      <c r="I128" s="895"/>
      <c r="J128" s="989" t="s">
        <v>511</v>
      </c>
    </row>
    <row r="129" spans="1:10" ht="15.95" customHeight="1" x14ac:dyDescent="0.25">
      <c r="A129" s="829" t="s">
        <v>96</v>
      </c>
      <c r="B129" s="835">
        <v>600</v>
      </c>
      <c r="C129" s="936">
        <v>120</v>
      </c>
      <c r="D129" s="942" t="s">
        <v>430</v>
      </c>
      <c r="E129" s="943" t="s">
        <v>431</v>
      </c>
      <c r="F129" s="822" t="s">
        <v>106</v>
      </c>
      <c r="G129" s="895"/>
      <c r="H129" s="895"/>
      <c r="I129" s="895"/>
      <c r="J129" s="989" t="s">
        <v>511</v>
      </c>
    </row>
    <row r="130" spans="1:10" ht="15.95" customHeight="1" x14ac:dyDescent="0.25">
      <c r="A130" s="829" t="s">
        <v>48</v>
      </c>
      <c r="B130" s="835">
        <v>300</v>
      </c>
      <c r="C130" s="936">
        <v>135</v>
      </c>
      <c r="D130" s="942" t="s">
        <v>432</v>
      </c>
      <c r="E130" s="943" t="s">
        <v>433</v>
      </c>
      <c r="F130" s="822" t="s">
        <v>106</v>
      </c>
      <c r="G130" s="895"/>
      <c r="H130" s="895"/>
      <c r="I130" s="895"/>
      <c r="J130" s="822" t="s">
        <v>512</v>
      </c>
    </row>
    <row r="131" spans="1:10" ht="15.95" customHeight="1" x14ac:dyDescent="0.25">
      <c r="A131" s="829" t="s">
        <v>48</v>
      </c>
      <c r="B131" s="835">
        <v>60</v>
      </c>
      <c r="C131" s="936">
        <v>135</v>
      </c>
      <c r="D131" s="942" t="s">
        <v>432</v>
      </c>
      <c r="E131" s="943" t="s">
        <v>433</v>
      </c>
      <c r="F131" s="822" t="s">
        <v>106</v>
      </c>
      <c r="G131" s="895"/>
      <c r="H131" s="895"/>
      <c r="I131" s="895"/>
      <c r="J131" s="822" t="s">
        <v>512</v>
      </c>
    </row>
    <row r="132" spans="1:10" ht="15.95" customHeight="1" x14ac:dyDescent="0.25">
      <c r="A132" s="829" t="s">
        <v>48</v>
      </c>
      <c r="B132" s="835">
        <v>60</v>
      </c>
      <c r="C132" s="936">
        <v>142</v>
      </c>
      <c r="D132" s="942" t="s">
        <v>434</v>
      </c>
      <c r="E132" s="943" t="s">
        <v>435</v>
      </c>
      <c r="F132" s="822" t="s">
        <v>106</v>
      </c>
      <c r="G132" s="895"/>
      <c r="H132" s="895"/>
      <c r="I132" s="895"/>
      <c r="J132" s="822" t="s">
        <v>512</v>
      </c>
    </row>
    <row r="133" spans="1:10" ht="15.95" customHeight="1" x14ac:dyDescent="0.25">
      <c r="A133" s="829" t="s">
        <v>48</v>
      </c>
      <c r="B133" s="835">
        <v>300</v>
      </c>
      <c r="C133" s="936">
        <v>142</v>
      </c>
      <c r="D133" s="942" t="s">
        <v>434</v>
      </c>
      <c r="E133" s="943" t="s">
        <v>435</v>
      </c>
      <c r="F133" s="822" t="s">
        <v>106</v>
      </c>
      <c r="G133" s="895"/>
      <c r="H133" s="895"/>
      <c r="I133" s="895"/>
      <c r="J133" s="822" t="s">
        <v>512</v>
      </c>
    </row>
    <row r="134" spans="1:10" ht="15.95" customHeight="1" x14ac:dyDescent="0.25">
      <c r="A134" s="829" t="s">
        <v>48</v>
      </c>
      <c r="B134" s="835">
        <v>60</v>
      </c>
      <c r="C134" s="936">
        <v>144</v>
      </c>
      <c r="D134" s="942" t="s">
        <v>436</v>
      </c>
      <c r="E134" s="943" t="s">
        <v>333</v>
      </c>
      <c r="F134" s="822" t="s">
        <v>106</v>
      </c>
      <c r="G134" s="897"/>
      <c r="H134" s="897"/>
      <c r="I134" s="897"/>
      <c r="J134" s="822" t="s">
        <v>512</v>
      </c>
    </row>
    <row r="135" spans="1:10" ht="15.95" customHeight="1" x14ac:dyDescent="0.25">
      <c r="A135" s="829" t="s">
        <v>48</v>
      </c>
      <c r="B135" s="835">
        <v>300</v>
      </c>
      <c r="C135" s="936">
        <v>144</v>
      </c>
      <c r="D135" s="942" t="s">
        <v>436</v>
      </c>
      <c r="E135" s="943" t="s">
        <v>333</v>
      </c>
      <c r="F135" s="822" t="s">
        <v>106</v>
      </c>
      <c r="G135" s="897"/>
      <c r="H135" s="897"/>
      <c r="I135" s="897"/>
      <c r="J135" s="822" t="s">
        <v>512</v>
      </c>
    </row>
    <row r="136" spans="1:10" ht="15.95" customHeight="1" x14ac:dyDescent="0.25">
      <c r="A136" s="829" t="s">
        <v>96</v>
      </c>
      <c r="B136" s="835">
        <v>2000</v>
      </c>
      <c r="C136" s="936">
        <v>74</v>
      </c>
      <c r="D136" s="944" t="s">
        <v>437</v>
      </c>
      <c r="E136" s="837">
        <v>39076</v>
      </c>
      <c r="F136" s="822" t="s">
        <v>106</v>
      </c>
      <c r="G136" s="897"/>
      <c r="H136" s="897"/>
      <c r="I136" s="897"/>
      <c r="J136" s="989" t="s">
        <v>513</v>
      </c>
    </row>
    <row r="137" spans="1:10" ht="15.95" customHeight="1" x14ac:dyDescent="0.25">
      <c r="A137" s="829" t="s">
        <v>96</v>
      </c>
      <c r="B137" s="835">
        <v>1000</v>
      </c>
      <c r="C137" s="936">
        <v>74</v>
      </c>
      <c r="D137" s="944" t="s">
        <v>437</v>
      </c>
      <c r="E137" s="837">
        <v>39076</v>
      </c>
      <c r="F137" s="822" t="s">
        <v>106</v>
      </c>
      <c r="G137" s="925"/>
      <c r="H137" s="925"/>
      <c r="I137" s="925"/>
      <c r="J137" s="989" t="s">
        <v>513</v>
      </c>
    </row>
    <row r="138" spans="1:10" ht="15.95" customHeight="1" x14ac:dyDescent="0.25">
      <c r="A138" s="822" t="s">
        <v>96</v>
      </c>
      <c r="B138" s="822">
        <v>600</v>
      </c>
      <c r="C138" s="936">
        <v>2</v>
      </c>
      <c r="D138" s="942" t="s">
        <v>438</v>
      </c>
      <c r="E138" s="837">
        <v>39164</v>
      </c>
      <c r="F138" s="822" t="s">
        <v>106</v>
      </c>
      <c r="G138" s="897"/>
      <c r="H138" s="897"/>
      <c r="I138" s="897"/>
      <c r="J138" s="989" t="s">
        <v>513</v>
      </c>
    </row>
    <row r="139" spans="1:10" ht="15.95" customHeight="1" x14ac:dyDescent="0.25">
      <c r="A139" s="822" t="s">
        <v>96</v>
      </c>
      <c r="B139" s="822" t="s">
        <v>95</v>
      </c>
      <c r="C139" s="945">
        <v>2</v>
      </c>
      <c r="D139" s="942" t="s">
        <v>438</v>
      </c>
      <c r="E139" s="837">
        <v>39164</v>
      </c>
      <c r="F139" s="822" t="s">
        <v>106</v>
      </c>
      <c r="G139" s="887"/>
      <c r="H139" s="887"/>
      <c r="I139" s="887"/>
      <c r="J139" s="989" t="s">
        <v>513</v>
      </c>
    </row>
    <row r="140" spans="1:10" ht="15.95" customHeight="1" x14ac:dyDescent="0.25">
      <c r="A140" s="829" t="s">
        <v>96</v>
      </c>
      <c r="B140" s="835">
        <v>60</v>
      </c>
      <c r="C140" s="945">
        <v>8</v>
      </c>
      <c r="D140" s="942" t="s">
        <v>439</v>
      </c>
      <c r="E140" s="943" t="s">
        <v>440</v>
      </c>
      <c r="F140" s="822" t="s">
        <v>106</v>
      </c>
      <c r="G140" s="897"/>
      <c r="H140" s="897"/>
      <c r="I140" s="897"/>
      <c r="J140" s="822" t="s">
        <v>513</v>
      </c>
    </row>
    <row r="141" spans="1:10" ht="15.95" customHeight="1" x14ac:dyDescent="0.25">
      <c r="A141" s="829" t="s">
        <v>96</v>
      </c>
      <c r="B141" s="835" t="s">
        <v>10</v>
      </c>
      <c r="C141" s="945">
        <v>8</v>
      </c>
      <c r="D141" s="942" t="s">
        <v>439</v>
      </c>
      <c r="E141" s="943" t="s">
        <v>440</v>
      </c>
      <c r="F141" s="822" t="s">
        <v>106</v>
      </c>
      <c r="G141" s="897"/>
      <c r="H141" s="897"/>
      <c r="I141" s="897"/>
      <c r="J141" s="942" t="s">
        <v>513</v>
      </c>
    </row>
    <row r="142" spans="1:10" ht="15.95" customHeight="1" x14ac:dyDescent="0.25">
      <c r="A142" s="829" t="s">
        <v>96</v>
      </c>
      <c r="B142" s="835">
        <v>60</v>
      </c>
      <c r="C142" s="945">
        <v>9</v>
      </c>
      <c r="D142" s="942" t="s">
        <v>441</v>
      </c>
      <c r="E142" s="943" t="s">
        <v>442</v>
      </c>
      <c r="F142" s="822" t="s">
        <v>106</v>
      </c>
      <c r="G142" s="897"/>
      <c r="H142" s="897"/>
      <c r="I142" s="897"/>
      <c r="J142" s="822" t="s">
        <v>513</v>
      </c>
    </row>
    <row r="143" spans="1:10" ht="15.95" customHeight="1" x14ac:dyDescent="0.25">
      <c r="A143" s="829" t="s">
        <v>96</v>
      </c>
      <c r="B143" s="835" t="s">
        <v>10</v>
      </c>
      <c r="C143" s="945">
        <v>9</v>
      </c>
      <c r="D143" s="942" t="s">
        <v>441</v>
      </c>
      <c r="E143" s="943" t="s">
        <v>442</v>
      </c>
      <c r="F143" s="822" t="s">
        <v>106</v>
      </c>
      <c r="G143" s="897"/>
      <c r="H143" s="897"/>
      <c r="I143" s="897"/>
      <c r="J143" s="942" t="s">
        <v>513</v>
      </c>
    </row>
    <row r="144" spans="1:10" ht="15.95" customHeight="1" x14ac:dyDescent="0.25">
      <c r="A144" s="835" t="s">
        <v>48</v>
      </c>
      <c r="B144" s="835">
        <v>600</v>
      </c>
      <c r="C144" s="936">
        <v>3</v>
      </c>
      <c r="D144" s="942" t="s">
        <v>443</v>
      </c>
      <c r="E144" s="837">
        <v>39728</v>
      </c>
      <c r="F144" s="822" t="s">
        <v>106</v>
      </c>
      <c r="G144" s="897"/>
      <c r="H144" s="897"/>
      <c r="I144" s="897"/>
      <c r="J144" s="822" t="s">
        <v>513</v>
      </c>
    </row>
    <row r="145" spans="1:10" ht="15.95" customHeight="1" x14ac:dyDescent="0.25">
      <c r="A145" s="835" t="s">
        <v>48</v>
      </c>
      <c r="B145" s="835">
        <v>300</v>
      </c>
      <c r="C145" s="936">
        <v>210</v>
      </c>
      <c r="D145" s="942" t="s">
        <v>444</v>
      </c>
      <c r="E145" s="837">
        <v>39354</v>
      </c>
      <c r="F145" s="822" t="s">
        <v>106</v>
      </c>
      <c r="G145" s="897"/>
      <c r="H145" s="897"/>
      <c r="I145" s="897"/>
      <c r="J145" s="822" t="s">
        <v>513</v>
      </c>
    </row>
    <row r="146" spans="1:10" ht="15.95" customHeight="1" x14ac:dyDescent="0.25">
      <c r="A146" s="829" t="s">
        <v>48</v>
      </c>
      <c r="B146" s="835" t="s">
        <v>94</v>
      </c>
      <c r="C146" s="936">
        <v>210</v>
      </c>
      <c r="D146" s="942" t="s">
        <v>444</v>
      </c>
      <c r="E146" s="837">
        <v>39354</v>
      </c>
      <c r="F146" s="822" t="s">
        <v>106</v>
      </c>
      <c r="G146" s="897"/>
      <c r="H146" s="897"/>
      <c r="I146" s="897"/>
      <c r="J146" s="822" t="s">
        <v>513</v>
      </c>
    </row>
    <row r="147" spans="1:10" ht="15.95" customHeight="1" x14ac:dyDescent="0.25">
      <c r="A147" s="829" t="s">
        <v>48</v>
      </c>
      <c r="B147" s="835">
        <v>60</v>
      </c>
      <c r="C147" s="936">
        <v>29</v>
      </c>
      <c r="D147" s="942" t="s">
        <v>445</v>
      </c>
      <c r="E147" s="943" t="s">
        <v>446</v>
      </c>
      <c r="F147" s="822" t="s">
        <v>106</v>
      </c>
      <c r="G147" s="887"/>
      <c r="H147" s="887"/>
      <c r="I147" s="887"/>
      <c r="J147" s="822" t="s">
        <v>513</v>
      </c>
    </row>
    <row r="148" spans="1:10" ht="15.95" customHeight="1" x14ac:dyDescent="0.25">
      <c r="A148" s="829" t="s">
        <v>48</v>
      </c>
      <c r="B148" s="835" t="s">
        <v>94</v>
      </c>
      <c r="C148" s="936">
        <v>29</v>
      </c>
      <c r="D148" s="942" t="s">
        <v>445</v>
      </c>
      <c r="E148" s="943" t="s">
        <v>446</v>
      </c>
      <c r="F148" s="822" t="s">
        <v>106</v>
      </c>
      <c r="G148" s="897"/>
      <c r="H148" s="897"/>
      <c r="I148" s="897"/>
      <c r="J148" s="822" t="s">
        <v>513</v>
      </c>
    </row>
    <row r="149" spans="1:10" ht="15.95" customHeight="1" x14ac:dyDescent="0.25">
      <c r="A149" s="829" t="s">
        <v>96</v>
      </c>
      <c r="B149" s="835">
        <v>300</v>
      </c>
      <c r="C149" s="945">
        <v>132</v>
      </c>
      <c r="D149" s="942" t="s">
        <v>447</v>
      </c>
      <c r="E149" s="943" t="s">
        <v>448</v>
      </c>
      <c r="F149" s="822" t="s">
        <v>106</v>
      </c>
      <c r="G149" s="897"/>
      <c r="H149" s="897"/>
      <c r="I149" s="897"/>
      <c r="J149" s="942" t="s">
        <v>513</v>
      </c>
    </row>
    <row r="150" spans="1:10" ht="15.95" customHeight="1" x14ac:dyDescent="0.25">
      <c r="A150" s="829" t="s">
        <v>96</v>
      </c>
      <c r="B150" s="835">
        <v>300</v>
      </c>
      <c r="C150" s="936">
        <v>204</v>
      </c>
      <c r="D150" s="942" t="s">
        <v>449</v>
      </c>
      <c r="E150" s="943" t="s">
        <v>450</v>
      </c>
      <c r="F150" s="822" t="s">
        <v>106</v>
      </c>
      <c r="G150" s="897"/>
      <c r="H150" s="897"/>
      <c r="I150" s="897"/>
      <c r="J150" s="942" t="s">
        <v>513</v>
      </c>
    </row>
    <row r="151" spans="1:10" ht="15.95" customHeight="1" x14ac:dyDescent="0.25">
      <c r="A151" s="829" t="s">
        <v>96</v>
      </c>
      <c r="B151" s="835">
        <v>60</v>
      </c>
      <c r="C151" s="936">
        <v>204</v>
      </c>
      <c r="D151" s="942" t="s">
        <v>449</v>
      </c>
      <c r="E151" s="943" t="s">
        <v>450</v>
      </c>
      <c r="F151" s="822" t="s">
        <v>106</v>
      </c>
      <c r="G151" s="897"/>
      <c r="H151" s="897"/>
      <c r="I151" s="897"/>
      <c r="J151" s="822" t="s">
        <v>513</v>
      </c>
    </row>
    <row r="152" spans="1:10" ht="15.95" customHeight="1" x14ac:dyDescent="0.25">
      <c r="A152" s="829" t="s">
        <v>48</v>
      </c>
      <c r="B152" s="835">
        <v>300</v>
      </c>
      <c r="C152" s="936">
        <v>150</v>
      </c>
      <c r="D152" s="942" t="s">
        <v>451</v>
      </c>
      <c r="E152" s="943" t="s">
        <v>452</v>
      </c>
      <c r="F152" s="822" t="s">
        <v>106</v>
      </c>
      <c r="G152" s="897"/>
      <c r="H152" s="897"/>
      <c r="I152" s="897"/>
      <c r="J152" s="822" t="s">
        <v>513</v>
      </c>
    </row>
    <row r="153" spans="1:10" ht="15.95" customHeight="1" x14ac:dyDescent="0.25">
      <c r="A153" s="829" t="s">
        <v>96</v>
      </c>
      <c r="B153" s="835">
        <v>60</v>
      </c>
      <c r="C153" s="936">
        <v>141</v>
      </c>
      <c r="D153" s="942" t="s">
        <v>453</v>
      </c>
      <c r="E153" s="943" t="s">
        <v>454</v>
      </c>
      <c r="F153" s="822" t="s">
        <v>106</v>
      </c>
      <c r="G153" s="897"/>
      <c r="H153" s="897"/>
      <c r="I153" s="897"/>
      <c r="J153" s="822" t="s">
        <v>514</v>
      </c>
    </row>
    <row r="154" spans="1:10" ht="15.95" customHeight="1" x14ac:dyDescent="0.25">
      <c r="A154" s="829" t="s">
        <v>96</v>
      </c>
      <c r="B154" s="835">
        <v>300</v>
      </c>
      <c r="C154" s="936">
        <v>141</v>
      </c>
      <c r="D154" s="942" t="s">
        <v>453</v>
      </c>
      <c r="E154" s="943" t="s">
        <v>454</v>
      </c>
      <c r="F154" s="822" t="s">
        <v>106</v>
      </c>
      <c r="G154" s="897"/>
      <c r="H154" s="897"/>
      <c r="I154" s="897"/>
      <c r="J154" s="942" t="s">
        <v>514</v>
      </c>
    </row>
    <row r="155" spans="1:10" ht="15.95" customHeight="1" x14ac:dyDescent="0.25">
      <c r="A155" s="829" t="s">
        <v>96</v>
      </c>
      <c r="B155" s="835">
        <v>60</v>
      </c>
      <c r="C155" s="936">
        <v>203</v>
      </c>
      <c r="D155" s="942" t="s">
        <v>455</v>
      </c>
      <c r="E155" s="943" t="s">
        <v>456</v>
      </c>
      <c r="F155" s="822" t="s">
        <v>106</v>
      </c>
      <c r="G155" s="307"/>
      <c r="H155" s="307"/>
      <c r="I155" s="307"/>
      <c r="J155" s="822" t="s">
        <v>514</v>
      </c>
    </row>
    <row r="156" spans="1:10" ht="15.95" customHeight="1" x14ac:dyDescent="0.25">
      <c r="A156" s="829" t="s">
        <v>96</v>
      </c>
      <c r="B156" s="835">
        <v>300</v>
      </c>
      <c r="C156" s="936">
        <v>203</v>
      </c>
      <c r="D156" s="942" t="s">
        <v>455</v>
      </c>
      <c r="E156" s="943" t="s">
        <v>456</v>
      </c>
      <c r="F156" s="822" t="s">
        <v>106</v>
      </c>
      <c r="G156" s="307"/>
      <c r="H156" s="307"/>
      <c r="I156" s="307"/>
      <c r="J156" s="942" t="s">
        <v>514</v>
      </c>
    </row>
    <row r="157" spans="1:10" ht="15.95" customHeight="1" x14ac:dyDescent="0.25">
      <c r="A157" s="829" t="s">
        <v>96</v>
      </c>
      <c r="B157" s="835">
        <v>60</v>
      </c>
      <c r="C157" s="936">
        <v>149</v>
      </c>
      <c r="D157" s="942" t="s">
        <v>457</v>
      </c>
      <c r="E157" s="943" t="s">
        <v>458</v>
      </c>
      <c r="F157" s="822" t="s">
        <v>106</v>
      </c>
      <c r="G157" s="307"/>
      <c r="H157" s="307"/>
      <c r="I157" s="307"/>
      <c r="J157" s="822" t="s">
        <v>514</v>
      </c>
    </row>
    <row r="158" spans="1:10" ht="15.95" customHeight="1" x14ac:dyDescent="0.25">
      <c r="A158" s="829" t="s">
        <v>96</v>
      </c>
      <c r="B158" s="835">
        <v>300</v>
      </c>
      <c r="C158" s="936">
        <v>149</v>
      </c>
      <c r="D158" s="942" t="s">
        <v>457</v>
      </c>
      <c r="E158" s="943" t="s">
        <v>458</v>
      </c>
      <c r="F158" s="822" t="s">
        <v>106</v>
      </c>
      <c r="G158" s="307"/>
      <c r="H158" s="307"/>
      <c r="I158" s="307"/>
      <c r="J158" s="942" t="s">
        <v>514</v>
      </c>
    </row>
    <row r="159" spans="1:10" ht="15.95" customHeight="1" x14ac:dyDescent="0.25">
      <c r="A159" s="829" t="s">
        <v>48</v>
      </c>
      <c r="B159" s="835" t="s">
        <v>95</v>
      </c>
      <c r="C159" s="936">
        <v>14</v>
      </c>
      <c r="D159" s="942" t="s">
        <v>459</v>
      </c>
      <c r="E159" s="943" t="s">
        <v>460</v>
      </c>
      <c r="F159" s="822" t="s">
        <v>106</v>
      </c>
      <c r="G159" s="307"/>
      <c r="H159" s="307"/>
      <c r="I159" s="307"/>
      <c r="J159" s="822" t="s">
        <v>514</v>
      </c>
    </row>
    <row r="160" spans="1:10" ht="15.95" customHeight="1" x14ac:dyDescent="0.25">
      <c r="A160" s="829" t="s">
        <v>48</v>
      </c>
      <c r="B160" s="835" t="s">
        <v>181</v>
      </c>
      <c r="C160" s="936">
        <v>14</v>
      </c>
      <c r="D160" s="942" t="s">
        <v>459</v>
      </c>
      <c r="E160" s="943" t="s">
        <v>460</v>
      </c>
      <c r="F160" s="822" t="s">
        <v>106</v>
      </c>
      <c r="G160" s="307"/>
      <c r="H160" s="307"/>
      <c r="I160" s="307"/>
      <c r="J160" s="822" t="s">
        <v>514</v>
      </c>
    </row>
    <row r="161" spans="1:10" ht="15.95" customHeight="1" x14ac:dyDescent="0.25">
      <c r="A161" s="829" t="s">
        <v>48</v>
      </c>
      <c r="B161" s="835">
        <v>600</v>
      </c>
      <c r="C161" s="936">
        <v>46</v>
      </c>
      <c r="D161" s="942" t="s">
        <v>461</v>
      </c>
      <c r="E161" s="943" t="s">
        <v>462</v>
      </c>
      <c r="F161" s="822" t="s">
        <v>106</v>
      </c>
      <c r="G161" s="307"/>
      <c r="H161" s="307"/>
      <c r="I161" s="307"/>
      <c r="J161" s="822" t="s">
        <v>514</v>
      </c>
    </row>
    <row r="162" spans="1:10" ht="15.95" customHeight="1" x14ac:dyDescent="0.25">
      <c r="A162" s="829" t="s">
        <v>48</v>
      </c>
      <c r="B162" s="835">
        <v>1000</v>
      </c>
      <c r="C162" s="936">
        <v>46</v>
      </c>
      <c r="D162" s="942" t="s">
        <v>461</v>
      </c>
      <c r="E162" s="943" t="s">
        <v>462</v>
      </c>
      <c r="F162" s="822" t="s">
        <v>106</v>
      </c>
      <c r="G162" s="887"/>
      <c r="H162" s="887"/>
      <c r="I162" s="887"/>
      <c r="J162" s="822" t="s">
        <v>514</v>
      </c>
    </row>
    <row r="163" spans="1:10" ht="15.95" customHeight="1" x14ac:dyDescent="0.25">
      <c r="A163" s="829" t="s">
        <v>96</v>
      </c>
      <c r="B163" s="835" t="s">
        <v>95</v>
      </c>
      <c r="C163" s="936">
        <v>83</v>
      </c>
      <c r="D163" s="942" t="s">
        <v>463</v>
      </c>
      <c r="E163" s="943" t="s">
        <v>464</v>
      </c>
      <c r="F163" s="822" t="s">
        <v>106</v>
      </c>
      <c r="G163" s="897"/>
      <c r="H163" s="897"/>
      <c r="I163" s="897"/>
      <c r="J163" s="822" t="s">
        <v>514</v>
      </c>
    </row>
    <row r="164" spans="1:10" ht="15.95" customHeight="1" x14ac:dyDescent="0.25">
      <c r="A164" s="829" t="s">
        <v>96</v>
      </c>
      <c r="B164" s="835" t="s">
        <v>180</v>
      </c>
      <c r="C164" s="936">
        <v>83</v>
      </c>
      <c r="D164" s="942" t="s">
        <v>463</v>
      </c>
      <c r="E164" s="943" t="s">
        <v>464</v>
      </c>
      <c r="F164" s="822" t="s">
        <v>106</v>
      </c>
      <c r="G164" s="897"/>
      <c r="H164" s="897"/>
      <c r="I164" s="897"/>
      <c r="J164" s="822" t="s">
        <v>514</v>
      </c>
    </row>
    <row r="165" spans="1:10" ht="15.95" customHeight="1" x14ac:dyDescent="0.25">
      <c r="A165" s="829" t="s">
        <v>48</v>
      </c>
      <c r="B165" s="835" t="s">
        <v>181</v>
      </c>
      <c r="C165" s="936">
        <v>38</v>
      </c>
      <c r="D165" s="942" t="s">
        <v>465</v>
      </c>
      <c r="E165" s="943" t="s">
        <v>466</v>
      </c>
      <c r="F165" s="822" t="s">
        <v>106</v>
      </c>
      <c r="G165" s="887"/>
      <c r="H165" s="887"/>
      <c r="I165" s="887"/>
      <c r="J165" s="822" t="s">
        <v>514</v>
      </c>
    </row>
    <row r="166" spans="1:10" ht="15.95" customHeight="1" x14ac:dyDescent="0.25">
      <c r="A166" s="829" t="s">
        <v>48</v>
      </c>
      <c r="B166" s="835" t="s">
        <v>180</v>
      </c>
      <c r="C166" s="936">
        <v>38</v>
      </c>
      <c r="D166" s="942" t="s">
        <v>465</v>
      </c>
      <c r="E166" s="943" t="s">
        <v>466</v>
      </c>
      <c r="F166" s="822" t="s">
        <v>106</v>
      </c>
      <c r="G166" s="897"/>
      <c r="H166" s="897"/>
      <c r="I166" s="897"/>
      <c r="J166" s="822" t="s">
        <v>514</v>
      </c>
    </row>
    <row r="167" spans="1:10" ht="15.95" customHeight="1" x14ac:dyDescent="0.25">
      <c r="A167" s="829" t="s">
        <v>48</v>
      </c>
      <c r="B167" s="835" t="s">
        <v>95</v>
      </c>
      <c r="C167" s="936">
        <v>29</v>
      </c>
      <c r="D167" s="942" t="s">
        <v>467</v>
      </c>
      <c r="E167" s="943" t="s">
        <v>468</v>
      </c>
      <c r="F167" s="822" t="s">
        <v>106</v>
      </c>
      <c r="G167" s="894"/>
      <c r="H167" s="894"/>
      <c r="I167" s="894"/>
      <c r="J167" s="822" t="s">
        <v>514</v>
      </c>
    </row>
    <row r="168" spans="1:10" ht="15.95" customHeight="1" x14ac:dyDescent="0.25">
      <c r="A168" s="829" t="s">
        <v>48</v>
      </c>
      <c r="B168" s="835" t="s">
        <v>181</v>
      </c>
      <c r="C168" s="936">
        <v>29</v>
      </c>
      <c r="D168" s="942" t="s">
        <v>467</v>
      </c>
      <c r="E168" s="943" t="s">
        <v>468</v>
      </c>
      <c r="F168" s="822" t="s">
        <v>106</v>
      </c>
      <c r="G168" s="307"/>
      <c r="H168" s="307"/>
      <c r="I168" s="307"/>
      <c r="J168" s="822" t="s">
        <v>514</v>
      </c>
    </row>
    <row r="169" spans="1:10" ht="15.95" customHeight="1" x14ac:dyDescent="0.25">
      <c r="A169" s="829" t="s">
        <v>96</v>
      </c>
      <c r="B169" s="835" t="s">
        <v>180</v>
      </c>
      <c r="C169" s="936">
        <v>32</v>
      </c>
      <c r="D169" s="942" t="s">
        <v>469</v>
      </c>
      <c r="E169" s="943" t="s">
        <v>470</v>
      </c>
      <c r="F169" s="822" t="s">
        <v>106</v>
      </c>
      <c r="G169" s="307"/>
      <c r="H169" s="307"/>
      <c r="I169" s="307"/>
      <c r="J169" s="822" t="s">
        <v>514</v>
      </c>
    </row>
    <row r="170" spans="1:10" ht="15.95" customHeight="1" x14ac:dyDescent="0.25">
      <c r="A170" s="829" t="s">
        <v>96</v>
      </c>
      <c r="B170" s="835" t="s">
        <v>95</v>
      </c>
      <c r="C170" s="936">
        <v>32</v>
      </c>
      <c r="D170" s="942" t="s">
        <v>469</v>
      </c>
      <c r="E170" s="943" t="s">
        <v>470</v>
      </c>
      <c r="F170" s="822" t="s">
        <v>106</v>
      </c>
      <c r="G170" s="307"/>
      <c r="H170" s="307"/>
      <c r="I170" s="307"/>
      <c r="J170" s="989" t="s">
        <v>514</v>
      </c>
    </row>
    <row r="171" spans="1:10" ht="15.95" customHeight="1" x14ac:dyDescent="0.25">
      <c r="A171" s="829" t="s">
        <v>48</v>
      </c>
      <c r="B171" s="835">
        <v>60</v>
      </c>
      <c r="C171" s="936">
        <v>206</v>
      </c>
      <c r="D171" s="942" t="s">
        <v>471</v>
      </c>
      <c r="E171" s="943" t="s">
        <v>472</v>
      </c>
      <c r="F171" s="822" t="s">
        <v>106</v>
      </c>
      <c r="G171" s="307"/>
      <c r="H171" s="307"/>
      <c r="I171" s="307"/>
      <c r="J171" s="822" t="s">
        <v>515</v>
      </c>
    </row>
    <row r="172" spans="1:10" ht="15.95" customHeight="1" x14ac:dyDescent="0.25">
      <c r="A172" s="829" t="s">
        <v>48</v>
      </c>
      <c r="B172" s="835">
        <v>300</v>
      </c>
      <c r="C172" s="936">
        <v>206</v>
      </c>
      <c r="D172" s="942" t="s">
        <v>471</v>
      </c>
      <c r="E172" s="943" t="s">
        <v>472</v>
      </c>
      <c r="F172" s="822" t="s">
        <v>106</v>
      </c>
      <c r="G172" s="307"/>
      <c r="H172" s="307"/>
      <c r="I172" s="307"/>
      <c r="J172" s="822" t="s">
        <v>515</v>
      </c>
    </row>
    <row r="173" spans="1:10" ht="15.95" customHeight="1" x14ac:dyDescent="0.25">
      <c r="A173" s="829" t="s">
        <v>96</v>
      </c>
      <c r="B173" s="835">
        <v>60</v>
      </c>
      <c r="C173" s="936">
        <v>146</v>
      </c>
      <c r="D173" s="942" t="s">
        <v>473</v>
      </c>
      <c r="E173" s="943" t="s">
        <v>474</v>
      </c>
      <c r="F173" s="822" t="s">
        <v>106</v>
      </c>
      <c r="G173" s="887"/>
      <c r="H173" s="887"/>
      <c r="I173" s="887"/>
      <c r="J173" s="822" t="s">
        <v>515</v>
      </c>
    </row>
    <row r="174" spans="1:10" ht="15.95" customHeight="1" x14ac:dyDescent="0.25">
      <c r="A174" s="829" t="s">
        <v>96</v>
      </c>
      <c r="B174" s="835">
        <v>300</v>
      </c>
      <c r="C174" s="936">
        <v>146</v>
      </c>
      <c r="D174" s="942" t="s">
        <v>473</v>
      </c>
      <c r="E174" s="943" t="s">
        <v>474</v>
      </c>
      <c r="F174" s="822" t="s">
        <v>106</v>
      </c>
      <c r="G174" s="897"/>
      <c r="H174" s="897"/>
      <c r="I174" s="897"/>
      <c r="J174" s="942" t="s">
        <v>515</v>
      </c>
    </row>
    <row r="175" spans="1:10" ht="15.95" customHeight="1" x14ac:dyDescent="0.25">
      <c r="A175" s="829" t="s">
        <v>48</v>
      </c>
      <c r="B175" s="835">
        <v>60</v>
      </c>
      <c r="C175" s="936">
        <v>208</v>
      </c>
      <c r="D175" s="942" t="s">
        <v>475</v>
      </c>
      <c r="E175" s="943" t="s">
        <v>476</v>
      </c>
      <c r="F175" s="822" t="s">
        <v>106</v>
      </c>
      <c r="G175" s="307"/>
      <c r="H175" s="307"/>
      <c r="I175" s="307"/>
      <c r="J175" s="822" t="s">
        <v>515</v>
      </c>
    </row>
    <row r="176" spans="1:10" ht="15.95" customHeight="1" x14ac:dyDescent="0.25">
      <c r="A176" s="829" t="s">
        <v>48</v>
      </c>
      <c r="B176" s="835">
        <v>300</v>
      </c>
      <c r="C176" s="936">
        <v>208</v>
      </c>
      <c r="D176" s="942" t="s">
        <v>475</v>
      </c>
      <c r="E176" s="943" t="s">
        <v>476</v>
      </c>
      <c r="F176" s="822" t="s">
        <v>106</v>
      </c>
      <c r="G176" s="307"/>
      <c r="H176" s="307"/>
      <c r="I176" s="307"/>
      <c r="J176" s="822" t="s">
        <v>515</v>
      </c>
    </row>
    <row r="177" spans="1:10" ht="15.95" customHeight="1" x14ac:dyDescent="0.25">
      <c r="A177" s="829" t="s">
        <v>48</v>
      </c>
      <c r="B177" s="835" t="s">
        <v>95</v>
      </c>
      <c r="C177" s="936">
        <v>27</v>
      </c>
      <c r="D177" s="942" t="s">
        <v>477</v>
      </c>
      <c r="E177" s="943" t="s">
        <v>478</v>
      </c>
      <c r="F177" s="822" t="s">
        <v>106</v>
      </c>
      <c r="G177" s="897"/>
      <c r="H177" s="897"/>
      <c r="I177" s="897"/>
      <c r="J177" s="822" t="s">
        <v>516</v>
      </c>
    </row>
    <row r="178" spans="1:10" ht="15.95" customHeight="1" x14ac:dyDescent="0.25">
      <c r="A178" s="829" t="s">
        <v>48</v>
      </c>
      <c r="B178" s="835" t="s">
        <v>180</v>
      </c>
      <c r="C178" s="936">
        <v>27</v>
      </c>
      <c r="D178" s="942" t="s">
        <v>477</v>
      </c>
      <c r="E178" s="943" t="s">
        <v>478</v>
      </c>
      <c r="F178" s="822" t="s">
        <v>106</v>
      </c>
      <c r="G178" s="897"/>
      <c r="H178" s="897"/>
      <c r="I178" s="897"/>
      <c r="J178" s="822" t="s">
        <v>516</v>
      </c>
    </row>
    <row r="179" spans="1:10" ht="15.95" customHeight="1" x14ac:dyDescent="0.25">
      <c r="A179" s="829" t="s">
        <v>48</v>
      </c>
      <c r="B179" s="835">
        <v>1000</v>
      </c>
      <c r="C179" s="936">
        <v>305</v>
      </c>
      <c r="D179" s="942" t="s">
        <v>479</v>
      </c>
      <c r="E179" s="943" t="s">
        <v>480</v>
      </c>
      <c r="F179" s="822" t="s">
        <v>106</v>
      </c>
      <c r="G179" s="897"/>
      <c r="H179" s="897"/>
      <c r="I179" s="897"/>
      <c r="J179" s="822" t="s">
        <v>516</v>
      </c>
    </row>
    <row r="180" spans="1:10" ht="15.95" customHeight="1" x14ac:dyDescent="0.25">
      <c r="A180" s="829" t="s">
        <v>48</v>
      </c>
      <c r="B180" s="835">
        <v>600</v>
      </c>
      <c r="C180" s="936">
        <v>305</v>
      </c>
      <c r="D180" s="942" t="s">
        <v>479</v>
      </c>
      <c r="E180" s="943" t="s">
        <v>480</v>
      </c>
      <c r="F180" s="822" t="s">
        <v>106</v>
      </c>
      <c r="G180" s="897"/>
      <c r="H180" s="897"/>
      <c r="I180" s="897"/>
      <c r="J180" s="822" t="s">
        <v>516</v>
      </c>
    </row>
    <row r="181" spans="1:10" ht="15.95" customHeight="1" x14ac:dyDescent="0.25">
      <c r="A181" s="829" t="s">
        <v>96</v>
      </c>
      <c r="B181" s="835">
        <v>300</v>
      </c>
      <c r="C181" s="936">
        <v>148</v>
      </c>
      <c r="D181" s="942" t="s">
        <v>481</v>
      </c>
      <c r="E181" s="943" t="s">
        <v>482</v>
      </c>
      <c r="F181" s="822" t="s">
        <v>106</v>
      </c>
      <c r="G181" s="307"/>
      <c r="H181" s="307"/>
      <c r="I181" s="307"/>
      <c r="J181" s="942" t="s">
        <v>516</v>
      </c>
    </row>
    <row r="182" spans="1:10" ht="15.95" customHeight="1" x14ac:dyDescent="0.25">
      <c r="A182" s="829" t="s">
        <v>96</v>
      </c>
      <c r="B182" s="835">
        <v>60</v>
      </c>
      <c r="C182" s="936">
        <v>148</v>
      </c>
      <c r="D182" s="942" t="s">
        <v>481</v>
      </c>
      <c r="E182" s="943" t="s">
        <v>482</v>
      </c>
      <c r="F182" s="822" t="s">
        <v>106</v>
      </c>
      <c r="G182" s="307"/>
      <c r="H182" s="307"/>
      <c r="I182" s="307"/>
      <c r="J182" s="822" t="s">
        <v>516</v>
      </c>
    </row>
    <row r="183" spans="1:10" ht="15.95" customHeight="1" x14ac:dyDescent="0.25">
      <c r="A183" s="829" t="s">
        <v>96</v>
      </c>
      <c r="B183" s="835">
        <v>300</v>
      </c>
      <c r="C183" s="936">
        <v>14</v>
      </c>
      <c r="D183" s="942" t="s">
        <v>483</v>
      </c>
      <c r="E183" s="943" t="s">
        <v>484</v>
      </c>
      <c r="F183" s="822" t="s">
        <v>106</v>
      </c>
      <c r="G183" s="897"/>
      <c r="H183" s="897"/>
      <c r="I183" s="897"/>
      <c r="J183" s="942" t="s">
        <v>516</v>
      </c>
    </row>
    <row r="184" spans="1:10" ht="15.95" customHeight="1" x14ac:dyDescent="0.25">
      <c r="A184" s="829" t="s">
        <v>96</v>
      </c>
      <c r="B184" s="835">
        <v>60</v>
      </c>
      <c r="C184" s="936">
        <v>14</v>
      </c>
      <c r="D184" s="942" t="s">
        <v>483</v>
      </c>
      <c r="E184" s="943" t="s">
        <v>484</v>
      </c>
      <c r="F184" s="822" t="s">
        <v>106</v>
      </c>
      <c r="G184" s="897"/>
      <c r="H184" s="897"/>
      <c r="I184" s="897"/>
      <c r="J184" s="822" t="s">
        <v>516</v>
      </c>
    </row>
    <row r="185" spans="1:10" ht="15.95" customHeight="1" x14ac:dyDescent="0.25">
      <c r="A185" s="829" t="s">
        <v>96</v>
      </c>
      <c r="B185" s="835">
        <v>300</v>
      </c>
      <c r="C185" s="936">
        <v>130</v>
      </c>
      <c r="D185" s="942" t="s">
        <v>485</v>
      </c>
      <c r="E185" s="943" t="s">
        <v>486</v>
      </c>
      <c r="F185" s="822" t="s">
        <v>106</v>
      </c>
      <c r="G185" s="307"/>
      <c r="H185" s="307"/>
      <c r="I185" s="307"/>
      <c r="J185" s="942" t="s">
        <v>517</v>
      </c>
    </row>
    <row r="186" spans="1:10" ht="15.95" customHeight="1" x14ac:dyDescent="0.25">
      <c r="A186" s="829" t="s">
        <v>96</v>
      </c>
      <c r="B186" s="835">
        <v>60</v>
      </c>
      <c r="C186" s="936">
        <v>130</v>
      </c>
      <c r="D186" s="942" t="s">
        <v>485</v>
      </c>
      <c r="E186" s="943" t="s">
        <v>486</v>
      </c>
      <c r="F186" s="822" t="s">
        <v>106</v>
      </c>
      <c r="G186" s="307"/>
      <c r="H186" s="307"/>
      <c r="I186" s="307"/>
      <c r="J186" s="822" t="s">
        <v>517</v>
      </c>
    </row>
    <row r="187" spans="1:10" ht="15.95" customHeight="1" x14ac:dyDescent="0.25">
      <c r="A187" s="829" t="s">
        <v>96</v>
      </c>
      <c r="B187" s="835" t="s">
        <v>10</v>
      </c>
      <c r="C187" s="936">
        <v>21</v>
      </c>
      <c r="D187" s="831" t="s">
        <v>487</v>
      </c>
      <c r="E187" s="943" t="s">
        <v>488</v>
      </c>
      <c r="F187" s="822" t="s">
        <v>106</v>
      </c>
      <c r="G187" s="894"/>
      <c r="H187" s="894"/>
      <c r="I187" s="894"/>
      <c r="J187" s="942" t="s">
        <v>278</v>
      </c>
    </row>
    <row r="188" spans="1:10" ht="15.95" customHeight="1" x14ac:dyDescent="0.25">
      <c r="A188" s="829" t="s">
        <v>96</v>
      </c>
      <c r="B188" s="835">
        <v>1000</v>
      </c>
      <c r="C188" s="936">
        <v>21</v>
      </c>
      <c r="D188" s="831" t="s">
        <v>487</v>
      </c>
      <c r="E188" s="943" t="s">
        <v>488</v>
      </c>
      <c r="F188" s="822" t="s">
        <v>106</v>
      </c>
      <c r="G188" s="307"/>
      <c r="H188" s="307"/>
      <c r="I188" s="307"/>
      <c r="J188" s="822" t="s">
        <v>278</v>
      </c>
    </row>
    <row r="189" spans="1:10" ht="15.95" customHeight="1" x14ac:dyDescent="0.25">
      <c r="A189" s="829" t="s">
        <v>48</v>
      </c>
      <c r="B189" s="835" t="s">
        <v>95</v>
      </c>
      <c r="C189" s="936">
        <v>28</v>
      </c>
      <c r="D189" s="942" t="s">
        <v>489</v>
      </c>
      <c r="E189" s="943" t="s">
        <v>490</v>
      </c>
      <c r="F189" s="822" t="s">
        <v>106</v>
      </c>
      <c r="G189" s="307"/>
      <c r="H189" s="307"/>
      <c r="I189" s="307"/>
      <c r="J189" s="822" t="s">
        <v>278</v>
      </c>
    </row>
    <row r="190" spans="1:10" ht="15.95" customHeight="1" x14ac:dyDescent="0.25">
      <c r="A190" s="829" t="s">
        <v>96</v>
      </c>
      <c r="B190" s="835">
        <v>300</v>
      </c>
      <c r="C190" s="936">
        <v>209</v>
      </c>
      <c r="D190" s="831" t="s">
        <v>491</v>
      </c>
      <c r="E190" s="943" t="s">
        <v>492</v>
      </c>
      <c r="F190" s="822" t="s">
        <v>106</v>
      </c>
      <c r="G190" s="307"/>
      <c r="H190" s="307"/>
      <c r="I190" s="307"/>
      <c r="J190" s="942" t="s">
        <v>278</v>
      </c>
    </row>
    <row r="191" spans="1:10" ht="15.95" customHeight="1" x14ac:dyDescent="0.25">
      <c r="A191" s="829" t="s">
        <v>96</v>
      </c>
      <c r="B191" s="835">
        <v>60</v>
      </c>
      <c r="C191" s="936">
        <v>209</v>
      </c>
      <c r="D191" s="831" t="s">
        <v>491</v>
      </c>
      <c r="E191" s="943" t="s">
        <v>492</v>
      </c>
      <c r="F191" s="822" t="s">
        <v>106</v>
      </c>
      <c r="G191" s="307"/>
      <c r="H191" s="307"/>
      <c r="I191" s="307"/>
      <c r="J191" s="822" t="s">
        <v>278</v>
      </c>
    </row>
    <row r="192" spans="1:10" ht="15.95" customHeight="1" x14ac:dyDescent="0.25">
      <c r="A192" s="829" t="s">
        <v>48</v>
      </c>
      <c r="B192" s="835" t="s">
        <v>94</v>
      </c>
      <c r="C192" s="936">
        <v>135</v>
      </c>
      <c r="D192" s="831" t="s">
        <v>493</v>
      </c>
      <c r="E192" s="943" t="s">
        <v>494</v>
      </c>
      <c r="F192" s="822" t="s">
        <v>106</v>
      </c>
      <c r="G192" s="307"/>
      <c r="H192" s="307"/>
      <c r="I192" s="307"/>
      <c r="J192" s="822" t="s">
        <v>278</v>
      </c>
    </row>
    <row r="193" spans="1:10" ht="15.95" customHeight="1" x14ac:dyDescent="0.25">
      <c r="A193" s="829" t="s">
        <v>48</v>
      </c>
      <c r="B193" s="835">
        <v>300</v>
      </c>
      <c r="C193" s="936">
        <v>135</v>
      </c>
      <c r="D193" s="831" t="s">
        <v>493</v>
      </c>
      <c r="E193" s="943" t="s">
        <v>494</v>
      </c>
      <c r="F193" s="822" t="s">
        <v>106</v>
      </c>
      <c r="G193" s="307"/>
      <c r="H193" s="307"/>
      <c r="I193" s="307"/>
      <c r="J193" s="822" t="s">
        <v>278</v>
      </c>
    </row>
    <row r="194" spans="1:10" ht="15.95" customHeight="1" x14ac:dyDescent="0.25">
      <c r="A194" s="829" t="s">
        <v>48</v>
      </c>
      <c r="B194" s="835">
        <v>60</v>
      </c>
      <c r="C194" s="936">
        <v>36</v>
      </c>
      <c r="D194" s="831" t="s">
        <v>495</v>
      </c>
      <c r="E194" s="943" t="s">
        <v>496</v>
      </c>
      <c r="F194" s="822" t="s">
        <v>106</v>
      </c>
      <c r="G194" s="894"/>
      <c r="H194" s="894"/>
      <c r="I194" s="894"/>
      <c r="J194" s="822" t="s">
        <v>279</v>
      </c>
    </row>
    <row r="195" spans="1:10" ht="15.95" customHeight="1" x14ac:dyDescent="0.25">
      <c r="A195" s="829" t="s">
        <v>48</v>
      </c>
      <c r="B195" s="835">
        <v>300</v>
      </c>
      <c r="C195" s="936">
        <v>36</v>
      </c>
      <c r="D195" s="831" t="s">
        <v>495</v>
      </c>
      <c r="E195" s="943" t="s">
        <v>496</v>
      </c>
      <c r="F195" s="822" t="s">
        <v>106</v>
      </c>
      <c r="G195" s="307"/>
      <c r="H195" s="307"/>
      <c r="I195" s="307"/>
      <c r="J195" s="822" t="s">
        <v>279</v>
      </c>
    </row>
    <row r="196" spans="1:10" ht="15.95" customHeight="1" x14ac:dyDescent="0.25">
      <c r="A196" s="829" t="s">
        <v>48</v>
      </c>
      <c r="B196" s="835" t="s">
        <v>95</v>
      </c>
      <c r="C196" s="936">
        <v>26</v>
      </c>
      <c r="D196" s="942" t="s">
        <v>497</v>
      </c>
      <c r="E196" s="943" t="s">
        <v>498</v>
      </c>
      <c r="F196" s="822" t="s">
        <v>106</v>
      </c>
      <c r="G196" s="894"/>
      <c r="H196" s="894"/>
      <c r="I196" s="894"/>
      <c r="J196" s="822" t="s">
        <v>279</v>
      </c>
    </row>
    <row r="197" spans="1:10" ht="15.95" customHeight="1" x14ac:dyDescent="0.25">
      <c r="A197" s="836" t="s">
        <v>48</v>
      </c>
      <c r="B197" s="836">
        <v>60</v>
      </c>
      <c r="C197" s="936">
        <v>207</v>
      </c>
      <c r="D197" s="946" t="s">
        <v>499</v>
      </c>
      <c r="E197" s="947" t="s">
        <v>500</v>
      </c>
      <c r="F197" s="822" t="s">
        <v>106</v>
      </c>
      <c r="G197" s="307"/>
      <c r="H197" s="307"/>
      <c r="I197" s="307"/>
      <c r="J197" s="830" t="s">
        <v>279</v>
      </c>
    </row>
    <row r="198" spans="1:10" ht="15.95" customHeight="1" x14ac:dyDescent="0.25">
      <c r="A198" s="836" t="s">
        <v>48</v>
      </c>
      <c r="B198" s="836">
        <v>300</v>
      </c>
      <c r="C198" s="936">
        <v>207</v>
      </c>
      <c r="D198" s="946" t="s">
        <v>499</v>
      </c>
      <c r="E198" s="947" t="s">
        <v>500</v>
      </c>
      <c r="F198" s="822" t="s">
        <v>106</v>
      </c>
      <c r="G198" s="307"/>
      <c r="H198" s="307"/>
      <c r="I198" s="307"/>
      <c r="J198" s="830" t="s">
        <v>279</v>
      </c>
    </row>
    <row r="199" spans="1:10" ht="15.95" customHeight="1" x14ac:dyDescent="0.25">
      <c r="A199" s="836" t="s">
        <v>48</v>
      </c>
      <c r="B199" s="836">
        <v>600</v>
      </c>
      <c r="C199" s="945">
        <v>200</v>
      </c>
      <c r="D199" s="946" t="s">
        <v>501</v>
      </c>
      <c r="E199" s="947" t="s">
        <v>502</v>
      </c>
      <c r="F199" s="822" t="s">
        <v>106</v>
      </c>
      <c r="G199" s="307"/>
      <c r="H199" s="307"/>
      <c r="I199" s="307"/>
      <c r="J199" s="830" t="s">
        <v>279</v>
      </c>
    </row>
    <row r="200" spans="1:10" ht="15.95" customHeight="1" x14ac:dyDescent="0.25">
      <c r="A200" s="836" t="s">
        <v>48</v>
      </c>
      <c r="B200" s="836">
        <v>1000</v>
      </c>
      <c r="C200" s="945">
        <v>200</v>
      </c>
      <c r="D200" s="946" t="s">
        <v>501</v>
      </c>
      <c r="E200" s="947" t="s">
        <v>502</v>
      </c>
      <c r="F200" s="822" t="s">
        <v>106</v>
      </c>
      <c r="G200" s="307"/>
      <c r="H200" s="307"/>
      <c r="I200" s="307"/>
      <c r="J200" s="830" t="s">
        <v>279</v>
      </c>
    </row>
    <row r="201" spans="1:10" ht="15.95" customHeight="1" x14ac:dyDescent="0.25">
      <c r="A201" s="829" t="s">
        <v>96</v>
      </c>
      <c r="B201" s="836">
        <v>60</v>
      </c>
      <c r="C201" s="936">
        <v>71</v>
      </c>
      <c r="D201" s="946" t="s">
        <v>503</v>
      </c>
      <c r="E201" s="948">
        <v>39150</v>
      </c>
      <c r="F201" s="822" t="s">
        <v>106</v>
      </c>
      <c r="G201" s="307"/>
      <c r="H201" s="307"/>
      <c r="I201" s="307"/>
      <c r="J201" s="830" t="s">
        <v>279</v>
      </c>
    </row>
    <row r="202" spans="1:10" ht="15.95" customHeight="1" x14ac:dyDescent="0.25">
      <c r="A202" s="829" t="s">
        <v>96</v>
      </c>
      <c r="B202" s="836">
        <v>300</v>
      </c>
      <c r="C202" s="936">
        <v>71</v>
      </c>
      <c r="D202" s="946" t="s">
        <v>503</v>
      </c>
      <c r="E202" s="948">
        <v>39150</v>
      </c>
      <c r="F202" s="822" t="s">
        <v>106</v>
      </c>
      <c r="G202" s="307"/>
      <c r="H202" s="307"/>
      <c r="I202" s="307"/>
      <c r="J202" s="831" t="s">
        <v>279</v>
      </c>
    </row>
    <row r="203" spans="1:10" ht="15.95" customHeight="1" x14ac:dyDescent="0.25">
      <c r="A203" s="829" t="s">
        <v>48</v>
      </c>
      <c r="B203" s="836" t="s">
        <v>94</v>
      </c>
      <c r="C203" s="936">
        <v>5</v>
      </c>
      <c r="D203" s="831" t="s">
        <v>504</v>
      </c>
      <c r="E203" s="832">
        <v>39371</v>
      </c>
      <c r="F203" s="822" t="s">
        <v>106</v>
      </c>
      <c r="G203" s="307"/>
      <c r="H203" s="307"/>
      <c r="I203" s="307"/>
      <c r="J203" s="830" t="s">
        <v>518</v>
      </c>
    </row>
    <row r="204" spans="1:10" ht="15.95" customHeight="1" x14ac:dyDescent="0.25">
      <c r="A204" s="829" t="s">
        <v>48</v>
      </c>
      <c r="B204" s="836">
        <v>300</v>
      </c>
      <c r="C204" s="936">
        <v>5</v>
      </c>
      <c r="D204" s="831" t="s">
        <v>504</v>
      </c>
      <c r="E204" s="832">
        <v>39371</v>
      </c>
      <c r="F204" s="822" t="s">
        <v>106</v>
      </c>
      <c r="G204" s="307"/>
      <c r="H204" s="307"/>
      <c r="I204" s="307"/>
      <c r="J204" s="830" t="s">
        <v>518</v>
      </c>
    </row>
    <row r="205" spans="1:10" ht="15.95" customHeight="1" x14ac:dyDescent="0.25">
      <c r="A205" s="829" t="s">
        <v>48</v>
      </c>
      <c r="B205" s="836" t="s">
        <v>94</v>
      </c>
      <c r="C205" s="936">
        <v>88</v>
      </c>
      <c r="D205" s="831" t="s">
        <v>505</v>
      </c>
      <c r="E205" s="832">
        <v>39205</v>
      </c>
      <c r="F205" s="822" t="s">
        <v>106</v>
      </c>
      <c r="G205" s="307"/>
      <c r="H205" s="307"/>
      <c r="I205" s="307"/>
      <c r="J205" s="830" t="s">
        <v>518</v>
      </c>
    </row>
    <row r="206" spans="1:10" ht="15.95" customHeight="1" x14ac:dyDescent="0.25">
      <c r="A206" s="829" t="s">
        <v>48</v>
      </c>
      <c r="B206" s="829">
        <v>300</v>
      </c>
      <c r="C206" s="936">
        <v>88</v>
      </c>
      <c r="D206" s="831" t="s">
        <v>505</v>
      </c>
      <c r="E206" s="832">
        <v>39205</v>
      </c>
      <c r="F206" s="822" t="s">
        <v>106</v>
      </c>
      <c r="G206" s="894"/>
      <c r="H206" s="894"/>
      <c r="I206" s="894"/>
      <c r="J206" s="830" t="s">
        <v>518</v>
      </c>
    </row>
    <row r="207" spans="1:10" ht="15.95" customHeight="1" x14ac:dyDescent="0.25">
      <c r="A207" s="829" t="s">
        <v>96</v>
      </c>
      <c r="B207" s="829" t="s">
        <v>94</v>
      </c>
      <c r="C207" s="936">
        <v>67</v>
      </c>
      <c r="D207" s="831" t="s">
        <v>506</v>
      </c>
      <c r="E207" s="832">
        <v>39606</v>
      </c>
      <c r="F207" s="822" t="s">
        <v>106</v>
      </c>
      <c r="G207" s="307"/>
      <c r="H207" s="307"/>
      <c r="I207" s="307"/>
      <c r="J207" s="831" t="s">
        <v>518</v>
      </c>
    </row>
    <row r="208" spans="1:10" ht="15.95" customHeight="1" x14ac:dyDescent="0.25">
      <c r="A208" s="829" t="s">
        <v>96</v>
      </c>
      <c r="B208" s="829">
        <v>300</v>
      </c>
      <c r="C208" s="936">
        <v>67</v>
      </c>
      <c r="D208" s="831" t="s">
        <v>506</v>
      </c>
      <c r="E208" s="832">
        <v>39606</v>
      </c>
      <c r="F208" s="822" t="s">
        <v>106</v>
      </c>
      <c r="G208" s="307"/>
      <c r="H208" s="307"/>
      <c r="I208" s="307"/>
      <c r="J208" s="831" t="s">
        <v>518</v>
      </c>
    </row>
    <row r="209" spans="1:14" s="212" customFormat="1" ht="15.95" customHeight="1" x14ac:dyDescent="0.25">
      <c r="A209" s="829" t="s">
        <v>48</v>
      </c>
      <c r="B209" s="829" t="s">
        <v>94</v>
      </c>
      <c r="C209" s="936">
        <v>36</v>
      </c>
      <c r="D209" s="831" t="s">
        <v>820</v>
      </c>
      <c r="E209" s="832">
        <v>39316</v>
      </c>
      <c r="F209" s="822" t="s">
        <v>106</v>
      </c>
      <c r="G209" s="307"/>
      <c r="H209" s="307"/>
      <c r="I209" s="307"/>
      <c r="J209" s="830" t="s">
        <v>518</v>
      </c>
    </row>
    <row r="210" spans="1:14" ht="15.95" customHeight="1" x14ac:dyDescent="0.25">
      <c r="A210" s="829" t="s">
        <v>48</v>
      </c>
      <c r="B210" s="829">
        <v>60</v>
      </c>
      <c r="C210" s="936">
        <v>36</v>
      </c>
      <c r="D210" s="831" t="s">
        <v>820</v>
      </c>
      <c r="E210" s="832">
        <v>39316</v>
      </c>
      <c r="F210" s="822" t="s">
        <v>106</v>
      </c>
      <c r="G210" s="307"/>
      <c r="H210" s="307"/>
      <c r="I210" s="307"/>
      <c r="J210" s="830" t="s">
        <v>518</v>
      </c>
    </row>
    <row r="211" spans="1:14" ht="15.95" customHeight="1" x14ac:dyDescent="0.25">
      <c r="A211" s="829" t="s">
        <v>48</v>
      </c>
      <c r="B211" s="829">
        <v>300</v>
      </c>
      <c r="C211" s="936">
        <v>75</v>
      </c>
      <c r="D211" s="831" t="s">
        <v>507</v>
      </c>
      <c r="E211" s="832">
        <v>38804</v>
      </c>
      <c r="F211" s="822" t="s">
        <v>106</v>
      </c>
      <c r="G211" s="307"/>
      <c r="H211" s="307"/>
      <c r="I211" s="307"/>
      <c r="J211" s="830" t="s">
        <v>518</v>
      </c>
    </row>
    <row r="212" spans="1:14" ht="15.95" customHeight="1" x14ac:dyDescent="0.25">
      <c r="A212" s="829" t="s">
        <v>48</v>
      </c>
      <c r="B212" s="829" t="s">
        <v>94</v>
      </c>
      <c r="C212" s="936">
        <v>75</v>
      </c>
      <c r="D212" s="831" t="s">
        <v>507</v>
      </c>
      <c r="E212" s="832">
        <v>38804</v>
      </c>
      <c r="F212" s="822" t="s">
        <v>106</v>
      </c>
      <c r="G212" s="307"/>
      <c r="H212" s="307"/>
      <c r="I212" s="307"/>
      <c r="J212" s="830" t="s">
        <v>518</v>
      </c>
    </row>
    <row r="213" spans="1:14" ht="15.95" customHeight="1" x14ac:dyDescent="0.25">
      <c r="A213" s="829" t="s">
        <v>48</v>
      </c>
      <c r="B213" s="829">
        <v>300</v>
      </c>
      <c r="C213" s="936">
        <v>34</v>
      </c>
      <c r="D213" s="949" t="s">
        <v>508</v>
      </c>
      <c r="E213" s="950" t="s">
        <v>362</v>
      </c>
      <c r="F213" s="822" t="s">
        <v>106</v>
      </c>
      <c r="G213" s="307"/>
      <c r="H213" s="307"/>
      <c r="I213" s="307"/>
      <c r="J213" s="822" t="s">
        <v>518</v>
      </c>
    </row>
    <row r="214" spans="1:14" ht="15.95" customHeight="1" x14ac:dyDescent="0.25">
      <c r="A214" s="829" t="s">
        <v>48</v>
      </c>
      <c r="B214" s="829" t="s">
        <v>94</v>
      </c>
      <c r="C214" s="936">
        <v>34</v>
      </c>
      <c r="D214" s="949" t="s">
        <v>508</v>
      </c>
      <c r="E214" s="950" t="s">
        <v>362</v>
      </c>
      <c r="F214" s="822" t="s">
        <v>106</v>
      </c>
      <c r="G214" s="307"/>
      <c r="H214" s="307"/>
      <c r="I214" s="307"/>
      <c r="J214" s="822" t="s">
        <v>518</v>
      </c>
    </row>
    <row r="215" spans="1:14" ht="15.95" customHeight="1" x14ac:dyDescent="0.25">
      <c r="A215" s="829" t="s">
        <v>96</v>
      </c>
      <c r="B215" s="835" t="s">
        <v>95</v>
      </c>
      <c r="C215" s="936">
        <v>66</v>
      </c>
      <c r="D215" s="949" t="s">
        <v>509</v>
      </c>
      <c r="E215" s="950" t="s">
        <v>510</v>
      </c>
      <c r="F215" s="822" t="s">
        <v>106</v>
      </c>
      <c r="G215" s="307"/>
      <c r="H215" s="307"/>
      <c r="I215" s="307"/>
      <c r="J215" s="989" t="s">
        <v>518</v>
      </c>
    </row>
    <row r="216" spans="1:14" ht="15.95" customHeight="1" x14ac:dyDescent="0.25">
      <c r="A216" s="824" t="s">
        <v>96</v>
      </c>
      <c r="B216" s="825" t="s">
        <v>10</v>
      </c>
      <c r="C216" s="522" t="s">
        <v>255</v>
      </c>
      <c r="D216" s="523" t="s">
        <v>519</v>
      </c>
      <c r="E216" s="522" t="s">
        <v>520</v>
      </c>
      <c r="F216" s="529" t="s">
        <v>537</v>
      </c>
      <c r="G216" s="307"/>
      <c r="H216" s="307"/>
      <c r="I216" s="307"/>
      <c r="J216" s="828" t="s">
        <v>93</v>
      </c>
    </row>
    <row r="217" spans="1:14" ht="15.95" customHeight="1" x14ac:dyDescent="0.25">
      <c r="A217" s="826" t="s">
        <v>96</v>
      </c>
      <c r="B217" s="43">
        <v>300</v>
      </c>
      <c r="C217" s="518">
        <v>55</v>
      </c>
      <c r="D217" s="335" t="s">
        <v>519</v>
      </c>
      <c r="E217" s="522" t="s">
        <v>520</v>
      </c>
      <c r="F217" s="529" t="s">
        <v>537</v>
      </c>
      <c r="G217" s="307"/>
      <c r="H217" s="307"/>
      <c r="I217" s="307"/>
      <c r="J217" s="828" t="s">
        <v>93</v>
      </c>
    </row>
    <row r="218" spans="1:14" ht="15.95" customHeight="1" x14ac:dyDescent="0.25">
      <c r="A218" s="826" t="s">
        <v>96</v>
      </c>
      <c r="B218" s="43" t="s">
        <v>179</v>
      </c>
      <c r="C218" s="518">
        <v>55</v>
      </c>
      <c r="D218" s="335" t="s">
        <v>519</v>
      </c>
      <c r="E218" s="522" t="s">
        <v>521</v>
      </c>
      <c r="F218" s="529" t="s">
        <v>537</v>
      </c>
      <c r="G218" s="894"/>
      <c r="H218" s="894"/>
      <c r="I218" s="894"/>
      <c r="J218" s="828" t="s">
        <v>93</v>
      </c>
    </row>
    <row r="219" spans="1:14" ht="15.95" customHeight="1" x14ac:dyDescent="0.25">
      <c r="A219" s="826" t="s">
        <v>48</v>
      </c>
      <c r="B219" s="43" t="s">
        <v>316</v>
      </c>
      <c r="C219" s="518">
        <v>17</v>
      </c>
      <c r="D219" s="335" t="s">
        <v>522</v>
      </c>
      <c r="E219" s="522" t="s">
        <v>523</v>
      </c>
      <c r="F219" s="529" t="s">
        <v>537</v>
      </c>
      <c r="G219" s="307"/>
      <c r="H219" s="307"/>
      <c r="I219" s="307"/>
      <c r="J219" s="828" t="s">
        <v>93</v>
      </c>
    </row>
    <row r="220" spans="1:14" ht="15.95" customHeight="1" x14ac:dyDescent="0.25">
      <c r="A220" s="826" t="s">
        <v>48</v>
      </c>
      <c r="B220" s="43" t="s">
        <v>94</v>
      </c>
      <c r="C220" s="518">
        <v>17</v>
      </c>
      <c r="D220" s="335" t="s">
        <v>522</v>
      </c>
      <c r="E220" s="522" t="s">
        <v>523</v>
      </c>
      <c r="F220" s="529" t="s">
        <v>537</v>
      </c>
      <c r="G220" s="307"/>
      <c r="H220" s="307"/>
      <c r="I220" s="307"/>
      <c r="J220" s="828" t="s">
        <v>93</v>
      </c>
      <c r="N220" s="209" t="s">
        <v>201</v>
      </c>
    </row>
    <row r="221" spans="1:14" ht="15.95" customHeight="1" x14ac:dyDescent="0.25">
      <c r="A221" s="826" t="s">
        <v>96</v>
      </c>
      <c r="B221" s="43">
        <v>60</v>
      </c>
      <c r="C221" s="518">
        <v>50</v>
      </c>
      <c r="D221" s="335" t="s">
        <v>524</v>
      </c>
      <c r="E221" s="522" t="s">
        <v>525</v>
      </c>
      <c r="F221" s="529" t="s">
        <v>537</v>
      </c>
      <c r="G221" s="307"/>
      <c r="H221" s="307"/>
      <c r="I221" s="307"/>
      <c r="J221" s="828" t="s">
        <v>93</v>
      </c>
    </row>
    <row r="222" spans="1:14" ht="15.95" customHeight="1" x14ac:dyDescent="0.25">
      <c r="A222" s="826" t="s">
        <v>96</v>
      </c>
      <c r="B222" s="43" t="s">
        <v>179</v>
      </c>
      <c r="C222" s="518">
        <v>50</v>
      </c>
      <c r="D222" s="335" t="s">
        <v>524</v>
      </c>
      <c r="E222" s="522" t="s">
        <v>526</v>
      </c>
      <c r="F222" s="529" t="s">
        <v>537</v>
      </c>
      <c r="G222" s="894"/>
      <c r="H222" s="894"/>
      <c r="I222" s="894"/>
      <c r="J222" s="828" t="s">
        <v>93</v>
      </c>
    </row>
    <row r="223" spans="1:14" ht="15.95" customHeight="1" x14ac:dyDescent="0.25">
      <c r="A223" s="826" t="s">
        <v>96</v>
      </c>
      <c r="B223" s="43">
        <v>300</v>
      </c>
      <c r="C223" s="518">
        <v>50</v>
      </c>
      <c r="D223" s="335" t="s">
        <v>524</v>
      </c>
      <c r="E223" s="522" t="s">
        <v>526</v>
      </c>
      <c r="F223" s="529" t="s">
        <v>537</v>
      </c>
      <c r="G223" s="307"/>
      <c r="H223" s="307"/>
      <c r="I223" s="307"/>
      <c r="J223" s="828" t="s">
        <v>93</v>
      </c>
    </row>
    <row r="224" spans="1:14" ht="15.95" customHeight="1" x14ac:dyDescent="0.25">
      <c r="A224" s="826" t="s">
        <v>96</v>
      </c>
      <c r="B224" s="43" t="s">
        <v>176</v>
      </c>
      <c r="C224" s="518">
        <v>52</v>
      </c>
      <c r="D224" s="335" t="s">
        <v>527</v>
      </c>
      <c r="E224" s="522" t="s">
        <v>528</v>
      </c>
      <c r="F224" s="529" t="s">
        <v>537</v>
      </c>
      <c r="G224" s="307"/>
      <c r="H224" s="307"/>
      <c r="I224" s="307"/>
      <c r="J224" s="828" t="s">
        <v>93</v>
      </c>
    </row>
    <row r="225" spans="1:10" ht="15.95" customHeight="1" x14ac:dyDescent="0.25">
      <c r="A225" s="826" t="s">
        <v>48</v>
      </c>
      <c r="B225" s="43">
        <v>60</v>
      </c>
      <c r="C225" s="518">
        <v>11</v>
      </c>
      <c r="D225" s="335" t="s">
        <v>529</v>
      </c>
      <c r="E225" s="522" t="s">
        <v>530</v>
      </c>
      <c r="F225" s="529" t="s">
        <v>537</v>
      </c>
      <c r="G225" s="307"/>
      <c r="H225" s="307"/>
      <c r="I225" s="307"/>
      <c r="J225" s="828" t="s">
        <v>538</v>
      </c>
    </row>
    <row r="226" spans="1:10" ht="15.95" customHeight="1" x14ac:dyDescent="0.25">
      <c r="A226" s="826" t="s">
        <v>48</v>
      </c>
      <c r="B226" s="43">
        <v>300</v>
      </c>
      <c r="C226" s="518">
        <v>11</v>
      </c>
      <c r="D226" s="335" t="s">
        <v>529</v>
      </c>
      <c r="E226" s="522" t="s">
        <v>530</v>
      </c>
      <c r="F226" s="529" t="s">
        <v>537</v>
      </c>
      <c r="G226" s="307"/>
      <c r="H226" s="307"/>
      <c r="I226" s="307"/>
      <c r="J226" s="828" t="s">
        <v>538</v>
      </c>
    </row>
    <row r="227" spans="1:10" ht="15.95" customHeight="1" x14ac:dyDescent="0.25">
      <c r="A227" s="826" t="s">
        <v>48</v>
      </c>
      <c r="B227" s="43">
        <v>60</v>
      </c>
      <c r="C227" s="518">
        <v>54</v>
      </c>
      <c r="D227" s="335" t="s">
        <v>531</v>
      </c>
      <c r="E227" s="522" t="s">
        <v>532</v>
      </c>
      <c r="F227" s="529" t="s">
        <v>537</v>
      </c>
      <c r="G227" s="307"/>
      <c r="H227" s="307"/>
      <c r="I227" s="307"/>
      <c r="J227" s="828" t="s">
        <v>538</v>
      </c>
    </row>
    <row r="228" spans="1:10" s="213" customFormat="1" ht="15.95" customHeight="1" x14ac:dyDescent="0.25">
      <c r="A228" s="826" t="s">
        <v>48</v>
      </c>
      <c r="B228" s="43">
        <v>300</v>
      </c>
      <c r="C228" s="518">
        <v>54</v>
      </c>
      <c r="D228" s="335" t="s">
        <v>531</v>
      </c>
      <c r="E228" s="522" t="s">
        <v>532</v>
      </c>
      <c r="F228" s="529" t="s">
        <v>537</v>
      </c>
      <c r="G228" s="897"/>
      <c r="H228" s="897"/>
      <c r="I228" s="897"/>
      <c r="J228" s="828" t="s">
        <v>538</v>
      </c>
    </row>
    <row r="229" spans="1:10" s="213" customFormat="1" ht="15.95" customHeight="1" x14ac:dyDescent="0.25">
      <c r="A229" s="826" t="s">
        <v>96</v>
      </c>
      <c r="B229" s="43">
        <v>60</v>
      </c>
      <c r="C229" s="518">
        <v>48</v>
      </c>
      <c r="D229" s="335" t="s">
        <v>185</v>
      </c>
      <c r="E229" s="522" t="s">
        <v>533</v>
      </c>
      <c r="F229" s="529" t="s">
        <v>537</v>
      </c>
      <c r="G229" s="897"/>
      <c r="H229" s="897"/>
      <c r="I229" s="897"/>
      <c r="J229" s="335" t="s">
        <v>538</v>
      </c>
    </row>
    <row r="230" spans="1:10" ht="15.95" customHeight="1" x14ac:dyDescent="0.25">
      <c r="A230" s="826" t="s">
        <v>96</v>
      </c>
      <c r="B230" s="43">
        <v>300</v>
      </c>
      <c r="C230" s="518">
        <v>48</v>
      </c>
      <c r="D230" s="335" t="s">
        <v>185</v>
      </c>
      <c r="E230" s="522" t="s">
        <v>534</v>
      </c>
      <c r="F230" s="529" t="s">
        <v>537</v>
      </c>
      <c r="G230" s="897"/>
      <c r="H230" s="897"/>
      <c r="I230" s="897"/>
      <c r="J230" s="335" t="s">
        <v>538</v>
      </c>
    </row>
    <row r="231" spans="1:10" ht="15.95" customHeight="1" x14ac:dyDescent="0.25">
      <c r="A231" s="826" t="s">
        <v>96</v>
      </c>
      <c r="B231" s="43" t="s">
        <v>179</v>
      </c>
      <c r="C231" s="518">
        <v>56</v>
      </c>
      <c r="D231" s="335" t="s">
        <v>535</v>
      </c>
      <c r="E231" s="522" t="s">
        <v>536</v>
      </c>
      <c r="F231" s="529" t="s">
        <v>537</v>
      </c>
      <c r="G231" s="897"/>
      <c r="H231" s="897"/>
      <c r="I231" s="897"/>
      <c r="J231" s="335" t="s">
        <v>538</v>
      </c>
    </row>
    <row r="232" spans="1:10" ht="15.95" customHeight="1" x14ac:dyDescent="0.25">
      <c r="A232" s="826" t="s">
        <v>96</v>
      </c>
      <c r="B232" s="43" t="s">
        <v>10</v>
      </c>
      <c r="C232" s="518">
        <v>56</v>
      </c>
      <c r="D232" s="335" t="s">
        <v>535</v>
      </c>
      <c r="E232" s="522" t="s">
        <v>536</v>
      </c>
      <c r="F232" s="529" t="s">
        <v>537</v>
      </c>
      <c r="G232" s="897"/>
      <c r="H232" s="897"/>
      <c r="I232" s="897"/>
      <c r="J232" s="335" t="s">
        <v>538</v>
      </c>
    </row>
    <row r="233" spans="1:10" ht="15.95" customHeight="1" x14ac:dyDescent="0.2">
      <c r="A233" s="838" t="s">
        <v>96</v>
      </c>
      <c r="B233" s="825">
        <v>300</v>
      </c>
      <c r="C233" s="951">
        <v>81</v>
      </c>
      <c r="D233" s="939" t="s">
        <v>539</v>
      </c>
      <c r="E233" s="952">
        <v>38823</v>
      </c>
      <c r="F233" s="953" t="s">
        <v>540</v>
      </c>
      <c r="G233" s="897"/>
      <c r="H233" s="897"/>
      <c r="I233" s="897"/>
      <c r="J233" s="954" t="s">
        <v>541</v>
      </c>
    </row>
    <row r="234" spans="1:10" s="213" customFormat="1" ht="15.95" customHeight="1" x14ac:dyDescent="0.2">
      <c r="A234" s="838" t="s">
        <v>96</v>
      </c>
      <c r="B234" s="825">
        <v>600</v>
      </c>
      <c r="C234" s="951">
        <v>81</v>
      </c>
      <c r="D234" s="939" t="s">
        <v>539</v>
      </c>
      <c r="E234" s="952">
        <v>38823</v>
      </c>
      <c r="F234" s="953" t="s">
        <v>540</v>
      </c>
      <c r="G234" s="897"/>
      <c r="H234" s="897"/>
      <c r="I234" s="897"/>
      <c r="J234" s="1043" t="s">
        <v>541</v>
      </c>
    </row>
    <row r="235" spans="1:10" s="213" customFormat="1" ht="15.95" customHeight="1" x14ac:dyDescent="0.25">
      <c r="A235" s="839" t="s">
        <v>48</v>
      </c>
      <c r="B235" s="839" t="s">
        <v>234</v>
      </c>
      <c r="C235" s="840" t="s">
        <v>843</v>
      </c>
      <c r="D235" s="748" t="s">
        <v>542</v>
      </c>
      <c r="E235" s="841">
        <v>38814</v>
      </c>
      <c r="F235" s="849" t="s">
        <v>619</v>
      </c>
      <c r="G235" s="897"/>
      <c r="H235" s="897"/>
      <c r="I235" s="897"/>
      <c r="J235" s="246" t="s">
        <v>614</v>
      </c>
    </row>
    <row r="236" spans="1:10" ht="15.95" customHeight="1" x14ac:dyDescent="0.25">
      <c r="A236" s="839" t="s">
        <v>48</v>
      </c>
      <c r="B236" s="839" t="s">
        <v>543</v>
      </c>
      <c r="C236" s="840" t="s">
        <v>843</v>
      </c>
      <c r="D236" s="748" t="s">
        <v>542</v>
      </c>
      <c r="E236" s="841">
        <v>38814</v>
      </c>
      <c r="F236" s="849" t="s">
        <v>619</v>
      </c>
      <c r="G236" s="897"/>
      <c r="H236" s="897"/>
      <c r="I236" s="897"/>
      <c r="J236" s="246" t="s">
        <v>614</v>
      </c>
    </row>
    <row r="237" spans="1:10" ht="15.95" customHeight="1" x14ac:dyDescent="0.25">
      <c r="A237" s="839" t="s">
        <v>48</v>
      </c>
      <c r="B237" s="839" t="s">
        <v>179</v>
      </c>
      <c r="C237" s="840" t="s">
        <v>843</v>
      </c>
      <c r="D237" s="748" t="s">
        <v>542</v>
      </c>
      <c r="E237" s="841">
        <v>38814</v>
      </c>
      <c r="F237" s="849" t="s">
        <v>619</v>
      </c>
      <c r="G237" s="897"/>
      <c r="H237" s="897"/>
      <c r="I237" s="897"/>
      <c r="J237" s="246" t="s">
        <v>614</v>
      </c>
    </row>
    <row r="238" spans="1:10" ht="15.95" customHeight="1" x14ac:dyDescent="0.25">
      <c r="A238" s="839" t="s">
        <v>96</v>
      </c>
      <c r="B238" s="839" t="s">
        <v>543</v>
      </c>
      <c r="C238" s="840" t="s">
        <v>235</v>
      </c>
      <c r="D238" s="748" t="s">
        <v>544</v>
      </c>
      <c r="E238" s="841">
        <v>39164</v>
      </c>
      <c r="F238" s="849" t="s">
        <v>619</v>
      </c>
      <c r="G238" s="897"/>
      <c r="H238" s="897"/>
      <c r="I238" s="897"/>
      <c r="J238" s="246" t="s">
        <v>614</v>
      </c>
    </row>
    <row r="239" spans="1:10" ht="15.95" customHeight="1" x14ac:dyDescent="0.25">
      <c r="A239" s="839" t="s">
        <v>96</v>
      </c>
      <c r="B239" s="839" t="s">
        <v>235</v>
      </c>
      <c r="C239" s="840" t="s">
        <v>235</v>
      </c>
      <c r="D239" s="748" t="s">
        <v>544</v>
      </c>
      <c r="E239" s="841">
        <v>39164</v>
      </c>
      <c r="F239" s="849" t="s">
        <v>619</v>
      </c>
      <c r="G239" s="897"/>
      <c r="H239" s="897"/>
      <c r="I239" s="897"/>
      <c r="J239" s="246" t="s">
        <v>614</v>
      </c>
    </row>
    <row r="240" spans="1:10" ht="15.95" customHeight="1" x14ac:dyDescent="0.25">
      <c r="A240" s="839" t="s">
        <v>96</v>
      </c>
      <c r="B240" s="839" t="s">
        <v>236</v>
      </c>
      <c r="C240" s="840" t="s">
        <v>235</v>
      </c>
      <c r="D240" s="748" t="s">
        <v>544</v>
      </c>
      <c r="E240" s="841">
        <v>39165</v>
      </c>
      <c r="F240" s="849" t="s">
        <v>619</v>
      </c>
      <c r="G240" s="897"/>
      <c r="H240" s="897"/>
      <c r="I240" s="897"/>
      <c r="J240" s="651" t="s">
        <v>614</v>
      </c>
    </row>
    <row r="241" spans="1:10" ht="15.95" customHeight="1" x14ac:dyDescent="0.25">
      <c r="A241" s="839" t="s">
        <v>48</v>
      </c>
      <c r="B241" s="839" t="s">
        <v>179</v>
      </c>
      <c r="C241" s="840" t="s">
        <v>844</v>
      </c>
      <c r="D241" s="748" t="s">
        <v>545</v>
      </c>
      <c r="E241" s="841">
        <v>39225</v>
      </c>
      <c r="F241" s="849" t="s">
        <v>619</v>
      </c>
      <c r="G241" s="897"/>
      <c r="H241" s="897"/>
      <c r="I241" s="897"/>
      <c r="J241" s="246" t="s">
        <v>614</v>
      </c>
    </row>
    <row r="242" spans="1:10" ht="15.95" customHeight="1" x14ac:dyDescent="0.25">
      <c r="A242" s="839" t="s">
        <v>48</v>
      </c>
      <c r="B242" s="839" t="s">
        <v>543</v>
      </c>
      <c r="C242" s="840" t="s">
        <v>844</v>
      </c>
      <c r="D242" s="748" t="s">
        <v>545</v>
      </c>
      <c r="E242" s="841">
        <v>39225</v>
      </c>
      <c r="F242" s="849" t="s">
        <v>619</v>
      </c>
      <c r="G242" s="887"/>
      <c r="H242" s="887"/>
      <c r="I242" s="887"/>
      <c r="J242" s="246" t="s">
        <v>614</v>
      </c>
    </row>
    <row r="243" spans="1:10" ht="15.95" customHeight="1" x14ac:dyDescent="0.25">
      <c r="A243" s="839" t="s">
        <v>48</v>
      </c>
      <c r="B243" s="839" t="s">
        <v>95</v>
      </c>
      <c r="C243" s="840" t="s">
        <v>843</v>
      </c>
      <c r="D243" s="748" t="s">
        <v>546</v>
      </c>
      <c r="E243" s="841">
        <v>39440</v>
      </c>
      <c r="F243" s="849" t="s">
        <v>619</v>
      </c>
      <c r="G243" s="897"/>
      <c r="H243" s="897"/>
      <c r="I243" s="897"/>
      <c r="J243" s="246" t="s">
        <v>614</v>
      </c>
    </row>
    <row r="244" spans="1:10" ht="15.95" customHeight="1" x14ac:dyDescent="0.25">
      <c r="A244" s="839" t="s">
        <v>48</v>
      </c>
      <c r="B244" s="839" t="s">
        <v>235</v>
      </c>
      <c r="C244" s="840" t="s">
        <v>843</v>
      </c>
      <c r="D244" s="748" t="s">
        <v>546</v>
      </c>
      <c r="E244" s="841">
        <v>39441</v>
      </c>
      <c r="F244" s="849" t="s">
        <v>619</v>
      </c>
      <c r="G244" s="897"/>
      <c r="H244" s="897"/>
      <c r="I244" s="897"/>
      <c r="J244" s="246" t="s">
        <v>614</v>
      </c>
    </row>
    <row r="245" spans="1:10" ht="15.95" customHeight="1" x14ac:dyDescent="0.25">
      <c r="A245" s="839" t="s">
        <v>48</v>
      </c>
      <c r="B245" s="839" t="s">
        <v>234</v>
      </c>
      <c r="C245" s="840" t="s">
        <v>845</v>
      </c>
      <c r="D245" s="748" t="s">
        <v>547</v>
      </c>
      <c r="E245" s="841">
        <v>39312</v>
      </c>
      <c r="F245" s="849" t="s">
        <v>619</v>
      </c>
      <c r="G245" s="897"/>
      <c r="H245" s="897"/>
      <c r="I245" s="897"/>
      <c r="J245" s="246" t="s">
        <v>614</v>
      </c>
    </row>
    <row r="246" spans="1:10" ht="15.95" customHeight="1" x14ac:dyDescent="0.25">
      <c r="A246" s="839" t="s">
        <v>48</v>
      </c>
      <c r="B246" s="839" t="s">
        <v>234</v>
      </c>
      <c r="C246" s="840" t="s">
        <v>846</v>
      </c>
      <c r="D246" s="748" t="s">
        <v>548</v>
      </c>
      <c r="E246" s="841">
        <v>39361</v>
      </c>
      <c r="F246" s="849" t="s">
        <v>619</v>
      </c>
      <c r="G246" s="894"/>
      <c r="H246" s="894"/>
      <c r="I246" s="894"/>
      <c r="J246" s="246" t="s">
        <v>614</v>
      </c>
    </row>
    <row r="247" spans="1:10" ht="15.95" customHeight="1" x14ac:dyDescent="0.25">
      <c r="A247" s="839" t="s">
        <v>48</v>
      </c>
      <c r="B247" s="839" t="s">
        <v>543</v>
      </c>
      <c r="C247" s="840" t="s">
        <v>846</v>
      </c>
      <c r="D247" s="748" t="s">
        <v>548</v>
      </c>
      <c r="E247" s="841">
        <v>39361</v>
      </c>
      <c r="F247" s="849" t="s">
        <v>619</v>
      </c>
      <c r="G247" s="307"/>
      <c r="H247" s="307"/>
      <c r="I247" s="307"/>
      <c r="J247" s="246" t="s">
        <v>614</v>
      </c>
    </row>
    <row r="248" spans="1:10" ht="15.95" customHeight="1" x14ac:dyDescent="0.25">
      <c r="A248" s="839" t="s">
        <v>48</v>
      </c>
      <c r="B248" s="839" t="s">
        <v>234</v>
      </c>
      <c r="C248" s="840" t="s">
        <v>847</v>
      </c>
      <c r="D248" s="748" t="s">
        <v>549</v>
      </c>
      <c r="E248" s="841">
        <v>39486</v>
      </c>
      <c r="F248" s="849" t="s">
        <v>619</v>
      </c>
      <c r="G248" s="307"/>
      <c r="H248" s="307"/>
      <c r="I248" s="307"/>
      <c r="J248" s="246" t="s">
        <v>614</v>
      </c>
    </row>
    <row r="249" spans="1:10" ht="15.95" customHeight="1" x14ac:dyDescent="0.25">
      <c r="A249" s="839" t="s">
        <v>48</v>
      </c>
      <c r="B249" s="839" t="s">
        <v>235</v>
      </c>
      <c r="C249" s="840" t="s">
        <v>847</v>
      </c>
      <c r="D249" s="748" t="s">
        <v>549</v>
      </c>
      <c r="E249" s="841">
        <v>39487</v>
      </c>
      <c r="F249" s="849" t="s">
        <v>619</v>
      </c>
      <c r="G249" s="307"/>
      <c r="H249" s="307"/>
      <c r="I249" s="307"/>
      <c r="J249" s="246" t="s">
        <v>614</v>
      </c>
    </row>
    <row r="250" spans="1:10" ht="15.95" customHeight="1" x14ac:dyDescent="0.25">
      <c r="A250" s="746" t="s">
        <v>96</v>
      </c>
      <c r="B250" s="746" t="s">
        <v>181</v>
      </c>
      <c r="C250" s="746" t="s">
        <v>686</v>
      </c>
      <c r="D250" s="750" t="s">
        <v>550</v>
      </c>
      <c r="E250" s="622" t="s">
        <v>551</v>
      </c>
      <c r="F250" s="849" t="s">
        <v>619</v>
      </c>
      <c r="G250" s="307"/>
      <c r="H250" s="307"/>
      <c r="I250" s="307"/>
      <c r="J250" s="218" t="s">
        <v>262</v>
      </c>
    </row>
    <row r="251" spans="1:10" ht="15.95" customHeight="1" x14ac:dyDescent="0.25">
      <c r="A251" s="746" t="s">
        <v>96</v>
      </c>
      <c r="B251" s="746" t="s">
        <v>95</v>
      </c>
      <c r="C251" s="746" t="s">
        <v>686</v>
      </c>
      <c r="D251" s="750" t="s">
        <v>550</v>
      </c>
      <c r="E251" s="622" t="s">
        <v>551</v>
      </c>
      <c r="F251" s="849" t="s">
        <v>619</v>
      </c>
      <c r="G251" s="307"/>
      <c r="H251" s="307"/>
      <c r="I251" s="307"/>
      <c r="J251" s="559" t="s">
        <v>262</v>
      </c>
    </row>
    <row r="252" spans="1:10" ht="15.95" customHeight="1" x14ac:dyDescent="0.25">
      <c r="A252" s="746" t="s">
        <v>96</v>
      </c>
      <c r="B252" s="746" t="s">
        <v>180</v>
      </c>
      <c r="C252" s="746" t="s">
        <v>848</v>
      </c>
      <c r="D252" s="748" t="s">
        <v>552</v>
      </c>
      <c r="E252" s="226">
        <v>39041</v>
      </c>
      <c r="F252" s="849" t="s">
        <v>619</v>
      </c>
      <c r="G252" s="307"/>
      <c r="H252" s="307"/>
      <c r="I252" s="307"/>
      <c r="J252" s="218" t="s">
        <v>262</v>
      </c>
    </row>
    <row r="253" spans="1:10" ht="15.95" customHeight="1" x14ac:dyDescent="0.25">
      <c r="A253" s="746" t="s">
        <v>96</v>
      </c>
      <c r="B253" s="746" t="s">
        <v>95</v>
      </c>
      <c r="C253" s="746" t="s">
        <v>848</v>
      </c>
      <c r="D253" s="748" t="s">
        <v>552</v>
      </c>
      <c r="E253" s="226">
        <v>39041</v>
      </c>
      <c r="F253" s="849" t="s">
        <v>619</v>
      </c>
      <c r="G253" s="897"/>
      <c r="H253" s="897"/>
      <c r="I253" s="897"/>
      <c r="J253" s="559" t="s">
        <v>262</v>
      </c>
    </row>
    <row r="254" spans="1:10" ht="15.95" customHeight="1" x14ac:dyDescent="0.25">
      <c r="A254" s="746" t="s">
        <v>96</v>
      </c>
      <c r="B254" s="746" t="s">
        <v>234</v>
      </c>
      <c r="C254" s="746" t="s">
        <v>686</v>
      </c>
      <c r="D254" s="750" t="s">
        <v>553</v>
      </c>
      <c r="E254" s="622" t="s">
        <v>554</v>
      </c>
      <c r="F254" s="849" t="s">
        <v>619</v>
      </c>
      <c r="G254" s="897"/>
      <c r="H254" s="897"/>
      <c r="I254" s="897"/>
      <c r="J254" s="218" t="s">
        <v>262</v>
      </c>
    </row>
    <row r="255" spans="1:10" ht="15.95" customHeight="1" x14ac:dyDescent="0.25">
      <c r="A255" s="746" t="s">
        <v>96</v>
      </c>
      <c r="B255" s="746" t="s">
        <v>186</v>
      </c>
      <c r="C255" s="746" t="s">
        <v>686</v>
      </c>
      <c r="D255" s="750" t="s">
        <v>553</v>
      </c>
      <c r="E255" s="622" t="s">
        <v>555</v>
      </c>
      <c r="F255" s="849" t="s">
        <v>619</v>
      </c>
      <c r="G255" s="887"/>
      <c r="H255" s="887"/>
      <c r="I255" s="887"/>
      <c r="J255" s="218" t="s">
        <v>262</v>
      </c>
    </row>
    <row r="256" spans="1:10" ht="15.95" customHeight="1" x14ac:dyDescent="0.25">
      <c r="A256" s="746" t="s">
        <v>96</v>
      </c>
      <c r="B256" s="746" t="s">
        <v>235</v>
      </c>
      <c r="C256" s="746" t="s">
        <v>686</v>
      </c>
      <c r="D256" s="750" t="s">
        <v>553</v>
      </c>
      <c r="E256" s="622" t="s">
        <v>554</v>
      </c>
      <c r="F256" s="849" t="s">
        <v>619</v>
      </c>
      <c r="G256" s="897"/>
      <c r="H256" s="897"/>
      <c r="I256" s="897"/>
      <c r="J256" s="218" t="s">
        <v>262</v>
      </c>
    </row>
    <row r="257" spans="1:10" ht="15.95" customHeight="1" x14ac:dyDescent="0.25">
      <c r="A257" s="746" t="s">
        <v>96</v>
      </c>
      <c r="B257" s="746" t="s">
        <v>179</v>
      </c>
      <c r="C257" s="746" t="s">
        <v>848</v>
      </c>
      <c r="D257" s="750" t="s">
        <v>556</v>
      </c>
      <c r="E257" s="842">
        <v>39145</v>
      </c>
      <c r="F257" s="849" t="s">
        <v>619</v>
      </c>
      <c r="G257" s="897"/>
      <c r="H257" s="897"/>
      <c r="I257" s="897"/>
      <c r="J257" s="218" t="s">
        <v>262</v>
      </c>
    </row>
    <row r="258" spans="1:10" ht="15.95" customHeight="1" x14ac:dyDescent="0.25">
      <c r="A258" s="746" t="s">
        <v>96</v>
      </c>
      <c r="B258" s="746" t="s">
        <v>543</v>
      </c>
      <c r="C258" s="746" t="s">
        <v>848</v>
      </c>
      <c r="D258" s="750" t="s">
        <v>556</v>
      </c>
      <c r="E258" s="842">
        <v>39145</v>
      </c>
      <c r="F258" s="849" t="s">
        <v>619</v>
      </c>
      <c r="G258" s="897"/>
      <c r="H258" s="897"/>
      <c r="I258" s="897"/>
      <c r="J258" s="218" t="s">
        <v>262</v>
      </c>
    </row>
    <row r="259" spans="1:10" ht="15.95" customHeight="1" x14ac:dyDescent="0.25">
      <c r="A259" s="839" t="s">
        <v>96</v>
      </c>
      <c r="B259" s="839" t="s">
        <v>274</v>
      </c>
      <c r="C259" s="840" t="s">
        <v>849</v>
      </c>
      <c r="D259" s="748" t="s">
        <v>557</v>
      </c>
      <c r="E259" s="841">
        <v>38966</v>
      </c>
      <c r="F259" s="849" t="s">
        <v>619</v>
      </c>
      <c r="G259" s="887"/>
      <c r="H259" s="887"/>
      <c r="I259" s="887"/>
      <c r="J259" s="246" t="s">
        <v>262</v>
      </c>
    </row>
    <row r="260" spans="1:10" ht="15.95" customHeight="1" x14ac:dyDescent="0.25">
      <c r="A260" s="839" t="s">
        <v>96</v>
      </c>
      <c r="B260" s="839" t="s">
        <v>406</v>
      </c>
      <c r="C260" s="840" t="s">
        <v>849</v>
      </c>
      <c r="D260" s="748" t="s">
        <v>557</v>
      </c>
      <c r="E260" s="841">
        <v>38967</v>
      </c>
      <c r="F260" s="849" t="s">
        <v>619</v>
      </c>
      <c r="G260" s="887"/>
      <c r="H260" s="887"/>
      <c r="I260" s="887"/>
      <c r="J260" s="246" t="s">
        <v>615</v>
      </c>
    </row>
    <row r="261" spans="1:10" ht="15.95" customHeight="1" x14ac:dyDescent="0.25">
      <c r="A261" s="839" t="s">
        <v>48</v>
      </c>
      <c r="B261" s="839" t="s">
        <v>234</v>
      </c>
      <c r="C261" s="840" t="s">
        <v>849</v>
      </c>
      <c r="D261" s="748" t="s">
        <v>558</v>
      </c>
      <c r="E261" s="841">
        <v>39431</v>
      </c>
      <c r="F261" s="849" t="s">
        <v>619</v>
      </c>
      <c r="G261" s="887"/>
      <c r="H261" s="887"/>
      <c r="I261" s="887"/>
      <c r="J261" s="246" t="s">
        <v>615</v>
      </c>
    </row>
    <row r="262" spans="1:10" ht="15.95" customHeight="1" x14ac:dyDescent="0.25">
      <c r="A262" s="839" t="s">
        <v>48</v>
      </c>
      <c r="B262" s="839" t="s">
        <v>235</v>
      </c>
      <c r="C262" s="840" t="s">
        <v>849</v>
      </c>
      <c r="D262" s="748" t="s">
        <v>558</v>
      </c>
      <c r="E262" s="841">
        <v>39431</v>
      </c>
      <c r="F262" s="849" t="s">
        <v>619</v>
      </c>
      <c r="G262" s="887"/>
      <c r="H262" s="887"/>
      <c r="I262" s="887"/>
      <c r="J262" s="246" t="s">
        <v>615</v>
      </c>
    </row>
    <row r="263" spans="1:10" ht="15.95" customHeight="1" x14ac:dyDescent="0.25">
      <c r="A263" s="839" t="s">
        <v>96</v>
      </c>
      <c r="B263" s="839" t="s">
        <v>234</v>
      </c>
      <c r="C263" s="840" t="s">
        <v>850</v>
      </c>
      <c r="D263" s="748" t="s">
        <v>559</v>
      </c>
      <c r="E263" s="843">
        <v>39469</v>
      </c>
      <c r="F263" s="849" t="s">
        <v>619</v>
      </c>
      <c r="G263" s="887"/>
      <c r="H263" s="887"/>
      <c r="I263" s="887"/>
      <c r="J263" s="246" t="s">
        <v>615</v>
      </c>
    </row>
    <row r="264" spans="1:10" ht="15.95" customHeight="1" x14ac:dyDescent="0.25">
      <c r="A264" s="839" t="s">
        <v>96</v>
      </c>
      <c r="B264" s="839" t="s">
        <v>235</v>
      </c>
      <c r="C264" s="840" t="s">
        <v>850</v>
      </c>
      <c r="D264" s="748" t="s">
        <v>559</v>
      </c>
      <c r="E264" s="843">
        <v>39469</v>
      </c>
      <c r="F264" s="849" t="s">
        <v>619</v>
      </c>
      <c r="G264" s="887"/>
      <c r="H264" s="887"/>
      <c r="I264" s="887"/>
      <c r="J264" s="246" t="s">
        <v>615</v>
      </c>
    </row>
    <row r="265" spans="1:10" ht="15.95" customHeight="1" x14ac:dyDescent="0.25">
      <c r="A265" s="746" t="s">
        <v>96</v>
      </c>
      <c r="B265" s="746" t="s">
        <v>234</v>
      </c>
      <c r="C265" s="746" t="s">
        <v>845</v>
      </c>
      <c r="D265" s="750" t="s">
        <v>560</v>
      </c>
      <c r="E265" s="842">
        <v>39446</v>
      </c>
      <c r="F265" s="849" t="s">
        <v>619</v>
      </c>
      <c r="G265" s="887"/>
      <c r="H265" s="887"/>
      <c r="I265" s="887"/>
      <c r="J265" s="218" t="s">
        <v>262</v>
      </c>
    </row>
    <row r="266" spans="1:10" ht="15.95" customHeight="1" x14ac:dyDescent="0.25">
      <c r="A266" s="746" t="s">
        <v>96</v>
      </c>
      <c r="B266" s="746" t="s">
        <v>235</v>
      </c>
      <c r="C266" s="746" t="s">
        <v>845</v>
      </c>
      <c r="D266" s="750" t="s">
        <v>560</v>
      </c>
      <c r="E266" s="842">
        <v>39446</v>
      </c>
      <c r="F266" s="849" t="s">
        <v>619</v>
      </c>
      <c r="G266" s="887"/>
      <c r="H266" s="887"/>
      <c r="I266" s="887"/>
      <c r="J266" s="218" t="s">
        <v>262</v>
      </c>
    </row>
    <row r="267" spans="1:10" ht="15.95" customHeight="1" x14ac:dyDescent="0.25">
      <c r="A267" s="839" t="s">
        <v>96</v>
      </c>
      <c r="B267" s="839" t="s">
        <v>543</v>
      </c>
      <c r="C267" s="840" t="s">
        <v>850</v>
      </c>
      <c r="D267" s="748" t="s">
        <v>561</v>
      </c>
      <c r="E267" s="843">
        <v>39767</v>
      </c>
      <c r="F267" s="849" t="s">
        <v>619</v>
      </c>
      <c r="G267" s="887"/>
      <c r="H267" s="887"/>
      <c r="I267" s="887"/>
      <c r="J267" s="246" t="s">
        <v>615</v>
      </c>
    </row>
    <row r="268" spans="1:10" ht="15.95" customHeight="1" x14ac:dyDescent="0.25">
      <c r="A268" s="839" t="s">
        <v>96</v>
      </c>
      <c r="B268" s="839" t="s">
        <v>180</v>
      </c>
      <c r="C268" s="840" t="s">
        <v>845</v>
      </c>
      <c r="D268" s="748" t="s">
        <v>562</v>
      </c>
      <c r="E268" s="841">
        <v>39470</v>
      </c>
      <c r="F268" s="849" t="s">
        <v>619</v>
      </c>
      <c r="G268" s="887"/>
      <c r="H268" s="887"/>
      <c r="I268" s="887"/>
      <c r="J268" s="246" t="s">
        <v>615</v>
      </c>
    </row>
    <row r="269" spans="1:10" ht="15.95" customHeight="1" x14ac:dyDescent="0.25">
      <c r="A269" s="839" t="s">
        <v>96</v>
      </c>
      <c r="B269" s="839" t="s">
        <v>95</v>
      </c>
      <c r="C269" s="840" t="s">
        <v>845</v>
      </c>
      <c r="D269" s="748" t="s">
        <v>562</v>
      </c>
      <c r="E269" s="841">
        <v>39471</v>
      </c>
      <c r="F269" s="849" t="s">
        <v>619</v>
      </c>
      <c r="G269" s="887"/>
      <c r="H269" s="887"/>
      <c r="I269" s="887"/>
      <c r="J269" s="651" t="s">
        <v>615</v>
      </c>
    </row>
    <row r="270" spans="1:10" ht="15.95" customHeight="1" x14ac:dyDescent="0.25">
      <c r="A270" s="839" t="s">
        <v>96</v>
      </c>
      <c r="B270" s="839" t="s">
        <v>181</v>
      </c>
      <c r="C270" s="840" t="s">
        <v>846</v>
      </c>
      <c r="D270" s="748" t="s">
        <v>563</v>
      </c>
      <c r="E270" s="841">
        <v>39339</v>
      </c>
      <c r="F270" s="849" t="s">
        <v>619</v>
      </c>
      <c r="G270" s="887"/>
      <c r="H270" s="887"/>
      <c r="I270" s="887"/>
      <c r="J270" s="246" t="s">
        <v>615</v>
      </c>
    </row>
    <row r="271" spans="1:10" ht="15.95" customHeight="1" x14ac:dyDescent="0.25">
      <c r="A271" s="839" t="s">
        <v>96</v>
      </c>
      <c r="B271" s="839" t="s">
        <v>95</v>
      </c>
      <c r="C271" s="840" t="s">
        <v>846</v>
      </c>
      <c r="D271" s="748" t="s">
        <v>563</v>
      </c>
      <c r="E271" s="841">
        <v>39340</v>
      </c>
      <c r="F271" s="849" t="s">
        <v>619</v>
      </c>
      <c r="G271" s="887"/>
      <c r="H271" s="887"/>
      <c r="I271" s="887"/>
      <c r="J271" s="651" t="s">
        <v>615</v>
      </c>
    </row>
    <row r="272" spans="1:10" ht="15.95" customHeight="1" x14ac:dyDescent="0.25">
      <c r="A272" s="839" t="s">
        <v>96</v>
      </c>
      <c r="B272" s="839" t="s">
        <v>176</v>
      </c>
      <c r="C272" s="840" t="s">
        <v>846</v>
      </c>
      <c r="D272" s="748" t="s">
        <v>564</v>
      </c>
      <c r="E272" s="841">
        <v>39183</v>
      </c>
      <c r="F272" s="849" t="s">
        <v>619</v>
      </c>
      <c r="G272" s="887"/>
      <c r="H272" s="887"/>
      <c r="I272" s="887"/>
      <c r="J272" s="246" t="s">
        <v>616</v>
      </c>
    </row>
    <row r="273" spans="1:10" ht="15.95" customHeight="1" x14ac:dyDescent="0.25">
      <c r="A273" s="746" t="s">
        <v>48</v>
      </c>
      <c r="B273" s="746" t="s">
        <v>234</v>
      </c>
      <c r="C273" s="746" t="s">
        <v>847</v>
      </c>
      <c r="D273" s="750" t="s">
        <v>565</v>
      </c>
      <c r="E273" s="622" t="s">
        <v>566</v>
      </c>
      <c r="F273" s="849" t="s">
        <v>619</v>
      </c>
      <c r="G273" s="887"/>
      <c r="H273" s="887"/>
      <c r="I273" s="887"/>
      <c r="J273" s="246" t="s">
        <v>616</v>
      </c>
    </row>
    <row r="274" spans="1:10" ht="15.95" customHeight="1" x14ac:dyDescent="0.25">
      <c r="A274" s="746" t="s">
        <v>48</v>
      </c>
      <c r="B274" s="746" t="s">
        <v>543</v>
      </c>
      <c r="C274" s="746" t="s">
        <v>847</v>
      </c>
      <c r="D274" s="750" t="s">
        <v>565</v>
      </c>
      <c r="E274" s="622" t="s">
        <v>566</v>
      </c>
      <c r="F274" s="849" t="s">
        <v>619</v>
      </c>
      <c r="G274" s="887"/>
      <c r="H274" s="887"/>
      <c r="I274" s="887"/>
      <c r="J274" s="246" t="s">
        <v>616</v>
      </c>
    </row>
    <row r="275" spans="1:10" ht="15.95" customHeight="1" x14ac:dyDescent="0.25">
      <c r="A275" s="746" t="s">
        <v>96</v>
      </c>
      <c r="B275" s="746" t="s">
        <v>234</v>
      </c>
      <c r="C275" s="746" t="s">
        <v>843</v>
      </c>
      <c r="D275" s="750" t="s">
        <v>567</v>
      </c>
      <c r="E275" s="622" t="s">
        <v>568</v>
      </c>
      <c r="F275" s="849" t="s">
        <v>619</v>
      </c>
      <c r="G275" s="887"/>
      <c r="H275" s="887"/>
      <c r="I275" s="887"/>
      <c r="J275" s="246" t="s">
        <v>616</v>
      </c>
    </row>
    <row r="276" spans="1:10" ht="15.95" customHeight="1" x14ac:dyDescent="0.25">
      <c r="A276" s="746" t="s">
        <v>96</v>
      </c>
      <c r="B276" s="746" t="s">
        <v>543</v>
      </c>
      <c r="C276" s="746" t="s">
        <v>843</v>
      </c>
      <c r="D276" s="750" t="s">
        <v>567</v>
      </c>
      <c r="E276" s="622" t="s">
        <v>569</v>
      </c>
      <c r="F276" s="849" t="s">
        <v>619</v>
      </c>
      <c r="G276" s="887"/>
      <c r="H276" s="887"/>
      <c r="I276" s="887"/>
      <c r="J276" s="246" t="s">
        <v>616</v>
      </c>
    </row>
    <row r="277" spans="1:10" ht="15.95" customHeight="1" x14ac:dyDescent="0.25">
      <c r="A277" s="746" t="s">
        <v>96</v>
      </c>
      <c r="B277" s="746" t="s">
        <v>251</v>
      </c>
      <c r="C277" s="746" t="s">
        <v>851</v>
      </c>
      <c r="D277" s="750" t="s">
        <v>570</v>
      </c>
      <c r="E277" s="622" t="s">
        <v>571</v>
      </c>
      <c r="F277" s="849" t="s">
        <v>619</v>
      </c>
      <c r="G277" s="887"/>
      <c r="H277" s="887"/>
      <c r="I277" s="887"/>
      <c r="J277" s="246" t="s">
        <v>616</v>
      </c>
    </row>
    <row r="278" spans="1:10" ht="15.95" customHeight="1" x14ac:dyDescent="0.25">
      <c r="A278" s="746" t="s">
        <v>96</v>
      </c>
      <c r="B278" s="746" t="s">
        <v>236</v>
      </c>
      <c r="C278" s="746" t="s">
        <v>851</v>
      </c>
      <c r="D278" s="750" t="s">
        <v>570</v>
      </c>
      <c r="E278" s="622" t="s">
        <v>571</v>
      </c>
      <c r="F278" s="849" t="s">
        <v>619</v>
      </c>
      <c r="G278" s="887"/>
      <c r="H278" s="887"/>
      <c r="I278" s="887"/>
      <c r="J278" s="651" t="s">
        <v>616</v>
      </c>
    </row>
    <row r="279" spans="1:10" ht="15.95" customHeight="1" x14ac:dyDescent="0.25">
      <c r="A279" s="746" t="s">
        <v>96</v>
      </c>
      <c r="B279" s="746" t="s">
        <v>236</v>
      </c>
      <c r="C279" s="746" t="s">
        <v>852</v>
      </c>
      <c r="D279" s="750" t="s">
        <v>572</v>
      </c>
      <c r="E279" s="622" t="s">
        <v>573</v>
      </c>
      <c r="F279" s="849" t="s">
        <v>619</v>
      </c>
      <c r="G279" s="887"/>
      <c r="H279" s="887"/>
      <c r="I279" s="887"/>
      <c r="J279" s="651" t="s">
        <v>616</v>
      </c>
    </row>
    <row r="280" spans="1:10" ht="15.95" customHeight="1" x14ac:dyDescent="0.25">
      <c r="A280" s="746" t="s">
        <v>96</v>
      </c>
      <c r="B280" s="746" t="s">
        <v>235</v>
      </c>
      <c r="C280" s="746" t="s">
        <v>852</v>
      </c>
      <c r="D280" s="750" t="s">
        <v>572</v>
      </c>
      <c r="E280" s="622" t="s">
        <v>573</v>
      </c>
      <c r="F280" s="849" t="s">
        <v>619</v>
      </c>
      <c r="G280" s="887"/>
      <c r="H280" s="887"/>
      <c r="I280" s="887"/>
      <c r="J280" s="246" t="s">
        <v>616</v>
      </c>
    </row>
    <row r="281" spans="1:10" ht="15.95" customHeight="1" x14ac:dyDescent="0.25">
      <c r="A281" s="746" t="s">
        <v>96</v>
      </c>
      <c r="B281" s="839" t="s">
        <v>179</v>
      </c>
      <c r="C281" s="840" t="s">
        <v>853</v>
      </c>
      <c r="D281" s="750" t="s">
        <v>574</v>
      </c>
      <c r="E281" s="844" t="s">
        <v>575</v>
      </c>
      <c r="F281" s="849" t="s">
        <v>619</v>
      </c>
      <c r="G281" s="887"/>
      <c r="H281" s="887"/>
      <c r="I281" s="887"/>
      <c r="J281" s="246" t="s">
        <v>616</v>
      </c>
    </row>
    <row r="282" spans="1:10" ht="15.95" customHeight="1" x14ac:dyDescent="0.25">
      <c r="A282" s="746" t="s">
        <v>96</v>
      </c>
      <c r="B282" s="839" t="s">
        <v>235</v>
      </c>
      <c r="C282" s="840" t="s">
        <v>853</v>
      </c>
      <c r="D282" s="750" t="s">
        <v>574</v>
      </c>
      <c r="E282" s="844" t="s">
        <v>576</v>
      </c>
      <c r="F282" s="849" t="s">
        <v>619</v>
      </c>
      <c r="G282" s="887"/>
      <c r="H282" s="887"/>
      <c r="I282" s="887"/>
      <c r="J282" s="246" t="s">
        <v>616</v>
      </c>
    </row>
    <row r="283" spans="1:10" ht="15.95" customHeight="1" x14ac:dyDescent="0.25">
      <c r="A283" s="746" t="s">
        <v>48</v>
      </c>
      <c r="B283" s="839" t="s">
        <v>234</v>
      </c>
      <c r="C283" s="840" t="s">
        <v>854</v>
      </c>
      <c r="D283" s="750" t="s">
        <v>577</v>
      </c>
      <c r="E283" s="844" t="s">
        <v>578</v>
      </c>
      <c r="F283" s="849" t="s">
        <v>619</v>
      </c>
      <c r="G283" s="887"/>
      <c r="H283" s="887"/>
      <c r="I283" s="887"/>
      <c r="J283" s="246" t="s">
        <v>616</v>
      </c>
    </row>
    <row r="284" spans="1:10" ht="15.95" customHeight="1" x14ac:dyDescent="0.25">
      <c r="A284" s="746" t="s">
        <v>48</v>
      </c>
      <c r="B284" s="839" t="s">
        <v>543</v>
      </c>
      <c r="C284" s="840" t="s">
        <v>854</v>
      </c>
      <c r="D284" s="750" t="s">
        <v>577</v>
      </c>
      <c r="E284" s="844" t="s">
        <v>578</v>
      </c>
      <c r="F284" s="849" t="s">
        <v>619</v>
      </c>
      <c r="G284" s="887"/>
      <c r="H284" s="887"/>
      <c r="I284" s="887"/>
      <c r="J284" s="246" t="s">
        <v>616</v>
      </c>
    </row>
    <row r="285" spans="1:10" ht="15.95" customHeight="1" x14ac:dyDescent="0.25">
      <c r="A285" s="839" t="s">
        <v>48</v>
      </c>
      <c r="B285" s="839" t="s">
        <v>235</v>
      </c>
      <c r="C285" s="840" t="s">
        <v>854</v>
      </c>
      <c r="D285" s="750" t="s">
        <v>577</v>
      </c>
      <c r="E285" s="844" t="s">
        <v>579</v>
      </c>
      <c r="F285" s="849" t="s">
        <v>619</v>
      </c>
      <c r="G285" s="887"/>
      <c r="H285" s="887"/>
      <c r="I285" s="887"/>
      <c r="J285" s="246" t="s">
        <v>616</v>
      </c>
    </row>
    <row r="286" spans="1:10" ht="15.95" customHeight="1" x14ac:dyDescent="0.25">
      <c r="A286" s="839" t="s">
        <v>48</v>
      </c>
      <c r="B286" s="839" t="s">
        <v>236</v>
      </c>
      <c r="C286" s="840" t="s">
        <v>845</v>
      </c>
      <c r="D286" s="750" t="s">
        <v>580</v>
      </c>
      <c r="E286" s="844" t="s">
        <v>581</v>
      </c>
      <c r="F286" s="849" t="s">
        <v>619</v>
      </c>
      <c r="G286" s="887"/>
      <c r="H286" s="887"/>
      <c r="I286" s="887"/>
      <c r="J286" s="246" t="s">
        <v>616</v>
      </c>
    </row>
    <row r="287" spans="1:10" ht="15.95" customHeight="1" x14ac:dyDescent="0.25">
      <c r="A287" s="839" t="s">
        <v>48</v>
      </c>
      <c r="B287" s="839" t="s">
        <v>235</v>
      </c>
      <c r="C287" s="840" t="s">
        <v>845</v>
      </c>
      <c r="D287" s="750" t="s">
        <v>580</v>
      </c>
      <c r="E287" s="844" t="s">
        <v>581</v>
      </c>
      <c r="F287" s="849" t="s">
        <v>619</v>
      </c>
      <c r="G287" s="887"/>
      <c r="H287" s="887"/>
      <c r="I287" s="887"/>
      <c r="J287" s="246" t="s">
        <v>616</v>
      </c>
    </row>
    <row r="288" spans="1:10" ht="15.95" customHeight="1" x14ac:dyDescent="0.25">
      <c r="A288" s="839" t="s">
        <v>96</v>
      </c>
      <c r="B288" s="839" t="s">
        <v>186</v>
      </c>
      <c r="C288" s="840" t="s">
        <v>845</v>
      </c>
      <c r="D288" s="750" t="s">
        <v>582</v>
      </c>
      <c r="E288" s="844" t="s">
        <v>583</v>
      </c>
      <c r="F288" s="849" t="s">
        <v>619</v>
      </c>
      <c r="G288" s="887"/>
      <c r="H288" s="887"/>
      <c r="I288" s="887"/>
      <c r="J288" s="246" t="s">
        <v>616</v>
      </c>
    </row>
    <row r="289" spans="1:10" ht="15.95" customHeight="1" x14ac:dyDescent="0.25">
      <c r="A289" s="839" t="s">
        <v>48</v>
      </c>
      <c r="B289" s="839" t="s">
        <v>234</v>
      </c>
      <c r="C289" s="840" t="s">
        <v>855</v>
      </c>
      <c r="D289" s="750" t="s">
        <v>584</v>
      </c>
      <c r="E289" s="844" t="s">
        <v>585</v>
      </c>
      <c r="F289" s="849" t="s">
        <v>619</v>
      </c>
      <c r="G289" s="887"/>
      <c r="H289" s="887"/>
      <c r="I289" s="887"/>
      <c r="J289" s="246" t="s">
        <v>617</v>
      </c>
    </row>
    <row r="290" spans="1:10" ht="15.95" customHeight="1" x14ac:dyDescent="0.25">
      <c r="A290" s="839" t="s">
        <v>48</v>
      </c>
      <c r="B290" s="839" t="s">
        <v>235</v>
      </c>
      <c r="C290" s="840" t="s">
        <v>855</v>
      </c>
      <c r="D290" s="750" t="s">
        <v>584</v>
      </c>
      <c r="E290" s="844" t="s">
        <v>585</v>
      </c>
      <c r="F290" s="849" t="s">
        <v>619</v>
      </c>
      <c r="G290" s="887"/>
      <c r="H290" s="887"/>
      <c r="I290" s="887"/>
      <c r="J290" s="246" t="s">
        <v>617</v>
      </c>
    </row>
    <row r="291" spans="1:10" ht="15.95" customHeight="1" x14ac:dyDescent="0.25">
      <c r="A291" s="839" t="s">
        <v>48</v>
      </c>
      <c r="B291" s="839" t="s">
        <v>405</v>
      </c>
      <c r="C291" s="840" t="s">
        <v>856</v>
      </c>
      <c r="D291" s="750" t="s">
        <v>586</v>
      </c>
      <c r="E291" s="844" t="s">
        <v>587</v>
      </c>
      <c r="F291" s="849" t="s">
        <v>619</v>
      </c>
      <c r="G291" s="887"/>
      <c r="H291" s="887"/>
      <c r="I291" s="887"/>
      <c r="J291" s="246" t="s">
        <v>617</v>
      </c>
    </row>
    <row r="292" spans="1:10" ht="15.95" customHeight="1" x14ac:dyDescent="0.25">
      <c r="A292" s="839" t="s">
        <v>48</v>
      </c>
      <c r="B292" s="839" t="s">
        <v>406</v>
      </c>
      <c r="C292" s="840" t="s">
        <v>856</v>
      </c>
      <c r="D292" s="750" t="s">
        <v>586</v>
      </c>
      <c r="E292" s="844" t="s">
        <v>587</v>
      </c>
      <c r="F292" s="849" t="s">
        <v>619</v>
      </c>
      <c r="G292" s="887"/>
      <c r="H292" s="887"/>
      <c r="I292" s="887"/>
      <c r="J292" s="246" t="s">
        <v>617</v>
      </c>
    </row>
    <row r="293" spans="1:10" ht="15.95" customHeight="1" x14ac:dyDescent="0.25">
      <c r="A293" s="839" t="s">
        <v>48</v>
      </c>
      <c r="B293" s="839" t="s">
        <v>236</v>
      </c>
      <c r="C293" s="840" t="s">
        <v>857</v>
      </c>
      <c r="D293" s="750" t="s">
        <v>588</v>
      </c>
      <c r="E293" s="844" t="s">
        <v>589</v>
      </c>
      <c r="F293" s="849" t="s">
        <v>619</v>
      </c>
      <c r="G293" s="887"/>
      <c r="H293" s="887"/>
      <c r="I293" s="887"/>
      <c r="J293" s="246" t="s">
        <v>617</v>
      </c>
    </row>
    <row r="294" spans="1:10" ht="15.95" customHeight="1" x14ac:dyDescent="0.25">
      <c r="A294" s="839" t="s">
        <v>48</v>
      </c>
      <c r="B294" s="839" t="s">
        <v>179</v>
      </c>
      <c r="C294" s="840" t="s">
        <v>850</v>
      </c>
      <c r="D294" s="748" t="s">
        <v>590</v>
      </c>
      <c r="E294" s="841">
        <v>38916</v>
      </c>
      <c r="F294" s="849" t="s">
        <v>619</v>
      </c>
      <c r="G294" s="887"/>
      <c r="H294" s="887"/>
      <c r="I294" s="887"/>
      <c r="J294" s="246" t="s">
        <v>259</v>
      </c>
    </row>
    <row r="295" spans="1:10" ht="15.95" customHeight="1" x14ac:dyDescent="0.25">
      <c r="A295" s="746" t="s">
        <v>48</v>
      </c>
      <c r="B295" s="746" t="s">
        <v>180</v>
      </c>
      <c r="C295" s="746" t="s">
        <v>850</v>
      </c>
      <c r="D295" s="748" t="s">
        <v>590</v>
      </c>
      <c r="E295" s="226">
        <v>38916</v>
      </c>
      <c r="F295" s="849" t="s">
        <v>619</v>
      </c>
      <c r="G295" s="887"/>
      <c r="H295" s="887"/>
      <c r="I295" s="887"/>
      <c r="J295" s="218" t="s">
        <v>259</v>
      </c>
    </row>
    <row r="296" spans="1:10" ht="15.95" customHeight="1" x14ac:dyDescent="0.25">
      <c r="A296" s="746" t="s">
        <v>48</v>
      </c>
      <c r="B296" s="839" t="s">
        <v>95</v>
      </c>
      <c r="C296" s="840" t="s">
        <v>850</v>
      </c>
      <c r="D296" s="748" t="s">
        <v>590</v>
      </c>
      <c r="E296" s="226">
        <v>38916</v>
      </c>
      <c r="F296" s="849" t="s">
        <v>619</v>
      </c>
      <c r="G296" s="887"/>
      <c r="H296" s="887"/>
      <c r="I296" s="887"/>
      <c r="J296" s="218" t="s">
        <v>259</v>
      </c>
    </row>
    <row r="297" spans="1:10" ht="15.95" customHeight="1" x14ac:dyDescent="0.25">
      <c r="A297" s="746" t="s">
        <v>48</v>
      </c>
      <c r="B297" s="839" t="s">
        <v>543</v>
      </c>
      <c r="C297" s="840" t="s">
        <v>850</v>
      </c>
      <c r="D297" s="748" t="s">
        <v>590</v>
      </c>
      <c r="E297" s="226">
        <v>38916</v>
      </c>
      <c r="F297" s="849" t="s">
        <v>619</v>
      </c>
      <c r="G297" s="887"/>
      <c r="H297" s="887"/>
      <c r="I297" s="887"/>
      <c r="J297" s="218" t="s">
        <v>259</v>
      </c>
    </row>
    <row r="298" spans="1:10" ht="15.95" customHeight="1" x14ac:dyDescent="0.25">
      <c r="A298" s="839" t="s">
        <v>48</v>
      </c>
      <c r="B298" s="839" t="s">
        <v>169</v>
      </c>
      <c r="C298" s="840" t="s">
        <v>858</v>
      </c>
      <c r="D298" s="748" t="s">
        <v>591</v>
      </c>
      <c r="E298" s="841">
        <v>39067</v>
      </c>
      <c r="F298" s="849" t="s">
        <v>619</v>
      </c>
      <c r="G298" s="887"/>
      <c r="H298" s="887"/>
      <c r="I298" s="887"/>
      <c r="J298" s="246" t="s">
        <v>259</v>
      </c>
    </row>
    <row r="299" spans="1:10" ht="15.95" customHeight="1" x14ac:dyDescent="0.25">
      <c r="A299" s="839" t="s">
        <v>48</v>
      </c>
      <c r="B299" s="839" t="s">
        <v>234</v>
      </c>
      <c r="C299" s="840" t="s">
        <v>859</v>
      </c>
      <c r="D299" s="748" t="s">
        <v>592</v>
      </c>
      <c r="E299" s="843">
        <v>38892</v>
      </c>
      <c r="F299" s="849" t="s">
        <v>619</v>
      </c>
      <c r="G299" s="887"/>
      <c r="H299" s="887"/>
      <c r="I299" s="887"/>
      <c r="J299" s="246" t="s">
        <v>259</v>
      </c>
    </row>
    <row r="300" spans="1:10" ht="15.95" customHeight="1" x14ac:dyDescent="0.25">
      <c r="A300" s="839" t="s">
        <v>48</v>
      </c>
      <c r="B300" s="839" t="s">
        <v>186</v>
      </c>
      <c r="C300" s="840" t="s">
        <v>859</v>
      </c>
      <c r="D300" s="748" t="s">
        <v>592</v>
      </c>
      <c r="E300" s="843">
        <v>38892</v>
      </c>
      <c r="F300" s="849" t="s">
        <v>619</v>
      </c>
      <c r="G300" s="887"/>
      <c r="H300" s="887"/>
      <c r="I300" s="887"/>
      <c r="J300" s="246" t="s">
        <v>259</v>
      </c>
    </row>
    <row r="301" spans="1:10" ht="15.95" customHeight="1" x14ac:dyDescent="0.25">
      <c r="A301" s="839" t="s">
        <v>96</v>
      </c>
      <c r="B301" s="839" t="s">
        <v>234</v>
      </c>
      <c r="C301" s="840" t="s">
        <v>847</v>
      </c>
      <c r="D301" s="748" t="s">
        <v>593</v>
      </c>
      <c r="E301" s="843">
        <v>38926</v>
      </c>
      <c r="F301" s="849" t="s">
        <v>619</v>
      </c>
      <c r="G301" s="887"/>
      <c r="H301" s="887"/>
      <c r="I301" s="887"/>
      <c r="J301" s="246" t="s">
        <v>259</v>
      </c>
    </row>
    <row r="302" spans="1:10" ht="15.95" customHeight="1" x14ac:dyDescent="0.25">
      <c r="A302" s="839" t="s">
        <v>96</v>
      </c>
      <c r="B302" s="839" t="s">
        <v>235</v>
      </c>
      <c r="C302" s="840" t="s">
        <v>847</v>
      </c>
      <c r="D302" s="748" t="s">
        <v>593</v>
      </c>
      <c r="E302" s="843">
        <v>38926</v>
      </c>
      <c r="F302" s="849" t="s">
        <v>619</v>
      </c>
      <c r="G302" s="887"/>
      <c r="H302" s="887"/>
      <c r="I302" s="887"/>
      <c r="J302" s="246" t="s">
        <v>259</v>
      </c>
    </row>
    <row r="303" spans="1:10" ht="15.95" customHeight="1" x14ac:dyDescent="0.25">
      <c r="A303" s="839" t="s">
        <v>48</v>
      </c>
      <c r="B303" s="839" t="s">
        <v>234</v>
      </c>
      <c r="C303" s="840" t="s">
        <v>860</v>
      </c>
      <c r="D303" s="748" t="s">
        <v>594</v>
      </c>
      <c r="E303" s="843">
        <v>39203</v>
      </c>
      <c r="F303" s="849" t="s">
        <v>619</v>
      </c>
      <c r="G303" s="887"/>
      <c r="H303" s="887"/>
      <c r="I303" s="887"/>
      <c r="J303" s="246" t="s">
        <v>259</v>
      </c>
    </row>
    <row r="304" spans="1:10" ht="15.95" customHeight="1" x14ac:dyDescent="0.25">
      <c r="A304" s="839" t="s">
        <v>48</v>
      </c>
      <c r="B304" s="839" t="s">
        <v>235</v>
      </c>
      <c r="C304" s="840" t="s">
        <v>860</v>
      </c>
      <c r="D304" s="748" t="s">
        <v>594</v>
      </c>
      <c r="E304" s="843">
        <v>39203</v>
      </c>
      <c r="F304" s="849" t="s">
        <v>619</v>
      </c>
      <c r="G304" s="887"/>
      <c r="H304" s="887"/>
      <c r="I304" s="887"/>
      <c r="J304" s="246" t="s">
        <v>259</v>
      </c>
    </row>
    <row r="305" spans="1:10" ht="15.95" customHeight="1" x14ac:dyDescent="0.25">
      <c r="A305" s="839" t="s">
        <v>48</v>
      </c>
      <c r="B305" s="839" t="s">
        <v>234</v>
      </c>
      <c r="C305" s="840" t="s">
        <v>846</v>
      </c>
      <c r="D305" s="748" t="s">
        <v>595</v>
      </c>
      <c r="E305" s="843">
        <v>39402</v>
      </c>
      <c r="F305" s="849" t="s">
        <v>619</v>
      </c>
      <c r="G305" s="887"/>
      <c r="H305" s="887"/>
      <c r="I305" s="887"/>
      <c r="J305" s="246" t="s">
        <v>259</v>
      </c>
    </row>
    <row r="306" spans="1:10" ht="15.95" customHeight="1" x14ac:dyDescent="0.25">
      <c r="A306" s="839" t="s">
        <v>48</v>
      </c>
      <c r="B306" s="839" t="s">
        <v>235</v>
      </c>
      <c r="C306" s="840" t="s">
        <v>846</v>
      </c>
      <c r="D306" s="748" t="s">
        <v>595</v>
      </c>
      <c r="E306" s="843">
        <v>39402</v>
      </c>
      <c r="F306" s="849" t="s">
        <v>619</v>
      </c>
      <c r="G306" s="887"/>
      <c r="H306" s="887"/>
      <c r="I306" s="887"/>
      <c r="J306" s="246" t="s">
        <v>259</v>
      </c>
    </row>
    <row r="307" spans="1:10" ht="15.95" customHeight="1" x14ac:dyDescent="0.25">
      <c r="A307" s="839" t="s">
        <v>48</v>
      </c>
      <c r="B307" s="839" t="s">
        <v>234</v>
      </c>
      <c r="C307" s="840" t="s">
        <v>854</v>
      </c>
      <c r="D307" s="748" t="s">
        <v>596</v>
      </c>
      <c r="E307" s="843">
        <v>39268</v>
      </c>
      <c r="F307" s="849" t="s">
        <v>619</v>
      </c>
      <c r="G307" s="887"/>
      <c r="H307" s="887"/>
      <c r="I307" s="887"/>
      <c r="J307" s="246" t="s">
        <v>259</v>
      </c>
    </row>
    <row r="308" spans="1:10" ht="15.95" customHeight="1" x14ac:dyDescent="0.25">
      <c r="A308" s="839" t="s">
        <v>96</v>
      </c>
      <c r="B308" s="839" t="s">
        <v>235</v>
      </c>
      <c r="C308" s="840" t="s">
        <v>861</v>
      </c>
      <c r="D308" s="748" t="s">
        <v>597</v>
      </c>
      <c r="E308" s="843">
        <v>38999</v>
      </c>
      <c r="F308" s="849" t="s">
        <v>619</v>
      </c>
      <c r="G308" s="887"/>
      <c r="H308" s="887"/>
      <c r="I308" s="887"/>
      <c r="J308" s="246" t="s">
        <v>259</v>
      </c>
    </row>
    <row r="309" spans="1:10" ht="15.95" customHeight="1" x14ac:dyDescent="0.25">
      <c r="A309" s="839" t="s">
        <v>96</v>
      </c>
      <c r="B309" s="839" t="s">
        <v>236</v>
      </c>
      <c r="C309" s="840" t="s">
        <v>861</v>
      </c>
      <c r="D309" s="748" t="s">
        <v>597</v>
      </c>
      <c r="E309" s="843">
        <v>38999</v>
      </c>
      <c r="F309" s="849" t="s">
        <v>619</v>
      </c>
      <c r="G309" s="887"/>
      <c r="H309" s="887"/>
      <c r="I309" s="887"/>
      <c r="J309" s="651" t="s">
        <v>259</v>
      </c>
    </row>
    <row r="310" spans="1:10" ht="15.95" customHeight="1" x14ac:dyDescent="0.25">
      <c r="A310" s="839" t="s">
        <v>48</v>
      </c>
      <c r="B310" s="839" t="s">
        <v>234</v>
      </c>
      <c r="C310" s="840" t="s">
        <v>862</v>
      </c>
      <c r="D310" s="748" t="s">
        <v>598</v>
      </c>
      <c r="E310" s="843">
        <v>38744</v>
      </c>
      <c r="F310" s="849" t="s">
        <v>619</v>
      </c>
      <c r="G310" s="887"/>
      <c r="H310" s="887"/>
      <c r="I310" s="887"/>
      <c r="J310" s="246" t="s">
        <v>259</v>
      </c>
    </row>
    <row r="311" spans="1:10" ht="15.95" customHeight="1" x14ac:dyDescent="0.25">
      <c r="A311" s="839" t="s">
        <v>96</v>
      </c>
      <c r="B311" s="839" t="s">
        <v>234</v>
      </c>
      <c r="C311" s="840" t="s">
        <v>846</v>
      </c>
      <c r="D311" s="748" t="s">
        <v>599</v>
      </c>
      <c r="E311" s="843">
        <v>39544</v>
      </c>
      <c r="F311" s="849" t="s">
        <v>619</v>
      </c>
      <c r="G311" s="887"/>
      <c r="H311" s="887"/>
      <c r="I311" s="887"/>
      <c r="J311" s="246" t="s">
        <v>259</v>
      </c>
    </row>
    <row r="312" spans="1:10" ht="15.95" customHeight="1" x14ac:dyDescent="0.25">
      <c r="A312" s="839" t="s">
        <v>96</v>
      </c>
      <c r="B312" s="839" t="s">
        <v>235</v>
      </c>
      <c r="C312" s="840" t="s">
        <v>846</v>
      </c>
      <c r="D312" s="748" t="s">
        <v>599</v>
      </c>
      <c r="E312" s="843">
        <v>39544</v>
      </c>
      <c r="F312" s="849" t="s">
        <v>619</v>
      </c>
      <c r="G312" s="887"/>
      <c r="H312" s="887"/>
      <c r="I312" s="887"/>
      <c r="J312" s="246" t="s">
        <v>259</v>
      </c>
    </row>
    <row r="313" spans="1:10" ht="15.95" customHeight="1" x14ac:dyDescent="0.25">
      <c r="A313" s="839" t="s">
        <v>96</v>
      </c>
      <c r="B313" s="839" t="s">
        <v>234</v>
      </c>
      <c r="C313" s="840" t="s">
        <v>846</v>
      </c>
      <c r="D313" s="748" t="s">
        <v>599</v>
      </c>
      <c r="E313" s="843">
        <v>39544</v>
      </c>
      <c r="F313" s="849" t="s">
        <v>619</v>
      </c>
      <c r="G313" s="887"/>
      <c r="H313" s="887"/>
      <c r="I313" s="887"/>
      <c r="J313" s="847" t="s">
        <v>259</v>
      </c>
    </row>
    <row r="314" spans="1:10" ht="15.95" customHeight="1" x14ac:dyDescent="0.25">
      <c r="A314" s="746" t="s">
        <v>96</v>
      </c>
      <c r="B314" s="746" t="s">
        <v>543</v>
      </c>
      <c r="C314" s="746" t="s">
        <v>846</v>
      </c>
      <c r="D314" s="748" t="s">
        <v>599</v>
      </c>
      <c r="E314" s="843">
        <v>39545</v>
      </c>
      <c r="F314" s="849" t="s">
        <v>619</v>
      </c>
      <c r="G314" s="887"/>
      <c r="H314" s="887"/>
      <c r="I314" s="887"/>
      <c r="J314" s="847" t="s">
        <v>259</v>
      </c>
    </row>
    <row r="315" spans="1:10" ht="15.95" customHeight="1" x14ac:dyDescent="0.25">
      <c r="A315" s="746" t="s">
        <v>96</v>
      </c>
      <c r="B315" s="746" t="s">
        <v>235</v>
      </c>
      <c r="C315" s="746" t="s">
        <v>846</v>
      </c>
      <c r="D315" s="748" t="s">
        <v>599</v>
      </c>
      <c r="E315" s="845">
        <v>39546</v>
      </c>
      <c r="F315" s="849" t="s">
        <v>619</v>
      </c>
      <c r="G315" s="887"/>
      <c r="H315" s="887"/>
      <c r="I315" s="887"/>
      <c r="J315" s="848" t="s">
        <v>259</v>
      </c>
    </row>
    <row r="316" spans="1:10" ht="15.95" customHeight="1" x14ac:dyDescent="0.25">
      <c r="A316" s="746" t="s">
        <v>96</v>
      </c>
      <c r="B316" s="746" t="s">
        <v>234</v>
      </c>
      <c r="C316" s="746" t="s">
        <v>863</v>
      </c>
      <c r="D316" s="748" t="s">
        <v>600</v>
      </c>
      <c r="E316" s="226">
        <v>39240</v>
      </c>
      <c r="F316" s="849" t="s">
        <v>619</v>
      </c>
      <c r="G316" s="887"/>
      <c r="H316" s="887"/>
      <c r="I316" s="887"/>
      <c r="J316" s="218" t="s">
        <v>261</v>
      </c>
    </row>
    <row r="317" spans="1:10" ht="15.95" customHeight="1" x14ac:dyDescent="0.25">
      <c r="A317" s="746" t="s">
        <v>96</v>
      </c>
      <c r="B317" s="746" t="s">
        <v>235</v>
      </c>
      <c r="C317" s="746" t="s">
        <v>863</v>
      </c>
      <c r="D317" s="748" t="s">
        <v>600</v>
      </c>
      <c r="E317" s="226">
        <v>39240</v>
      </c>
      <c r="F317" s="849" t="s">
        <v>619</v>
      </c>
      <c r="G317" s="887"/>
      <c r="H317" s="887"/>
      <c r="I317" s="887"/>
      <c r="J317" s="218" t="s">
        <v>261</v>
      </c>
    </row>
    <row r="318" spans="1:10" ht="15.95" customHeight="1" x14ac:dyDescent="0.25">
      <c r="A318" s="746" t="s">
        <v>96</v>
      </c>
      <c r="B318" s="839" t="s">
        <v>102</v>
      </c>
      <c r="C318" s="839" t="s">
        <v>858</v>
      </c>
      <c r="D318" s="750" t="s">
        <v>601</v>
      </c>
      <c r="E318" s="842">
        <v>38785</v>
      </c>
      <c r="F318" s="849" t="s">
        <v>619</v>
      </c>
      <c r="G318" s="887"/>
      <c r="H318" s="887"/>
      <c r="I318" s="887"/>
      <c r="J318" s="218" t="s">
        <v>261</v>
      </c>
    </row>
    <row r="319" spans="1:10" ht="15.95" customHeight="1" x14ac:dyDescent="0.25">
      <c r="A319" s="746" t="s">
        <v>96</v>
      </c>
      <c r="B319" s="839" t="s">
        <v>543</v>
      </c>
      <c r="C319" s="839" t="s">
        <v>858</v>
      </c>
      <c r="D319" s="750" t="s">
        <v>601</v>
      </c>
      <c r="E319" s="842">
        <v>38785</v>
      </c>
      <c r="F319" s="849" t="s">
        <v>619</v>
      </c>
      <c r="G319" s="887"/>
      <c r="H319" s="887"/>
      <c r="I319" s="887"/>
      <c r="J319" s="218" t="s">
        <v>261</v>
      </c>
    </row>
    <row r="320" spans="1:10" ht="15.95" customHeight="1" x14ac:dyDescent="0.25">
      <c r="A320" s="563" t="s">
        <v>96</v>
      </c>
      <c r="B320" s="563" t="s">
        <v>10</v>
      </c>
      <c r="C320" s="604">
        <v>292</v>
      </c>
      <c r="D320" s="750" t="s">
        <v>602</v>
      </c>
      <c r="E320" s="842">
        <v>39196</v>
      </c>
      <c r="F320" s="849" t="s">
        <v>619</v>
      </c>
      <c r="G320" s="887"/>
      <c r="H320" s="887"/>
      <c r="I320" s="887"/>
      <c r="J320" s="218" t="s">
        <v>261</v>
      </c>
    </row>
    <row r="321" spans="1:10" ht="15.95" customHeight="1" x14ac:dyDescent="0.25">
      <c r="A321" s="563" t="s">
        <v>96</v>
      </c>
      <c r="B321" s="563" t="s">
        <v>543</v>
      </c>
      <c r="C321" s="604">
        <v>292</v>
      </c>
      <c r="D321" s="750" t="s">
        <v>602</v>
      </c>
      <c r="E321" s="842">
        <v>39196</v>
      </c>
      <c r="F321" s="849" t="s">
        <v>619</v>
      </c>
      <c r="G321" s="887"/>
      <c r="H321" s="887"/>
      <c r="I321" s="887"/>
      <c r="J321" s="218" t="s">
        <v>261</v>
      </c>
    </row>
    <row r="322" spans="1:10" ht="15.95" customHeight="1" x14ac:dyDescent="0.25">
      <c r="A322" s="563" t="s">
        <v>48</v>
      </c>
      <c r="B322" s="563" t="s">
        <v>95</v>
      </c>
      <c r="C322" s="604">
        <v>284</v>
      </c>
      <c r="D322" s="750" t="s">
        <v>603</v>
      </c>
      <c r="E322" s="842">
        <v>39351</v>
      </c>
      <c r="F322" s="849" t="s">
        <v>619</v>
      </c>
      <c r="G322" s="887"/>
      <c r="H322" s="887"/>
      <c r="I322" s="887"/>
      <c r="J322" s="218" t="s">
        <v>261</v>
      </c>
    </row>
    <row r="323" spans="1:10" ht="15.95" customHeight="1" x14ac:dyDescent="0.25">
      <c r="A323" s="563" t="s">
        <v>48</v>
      </c>
      <c r="B323" s="563" t="s">
        <v>180</v>
      </c>
      <c r="C323" s="604">
        <v>284</v>
      </c>
      <c r="D323" s="750" t="s">
        <v>603</v>
      </c>
      <c r="E323" s="842">
        <v>39351</v>
      </c>
      <c r="F323" s="849" t="s">
        <v>619</v>
      </c>
      <c r="G323" s="887"/>
      <c r="H323" s="887"/>
      <c r="I323" s="887"/>
      <c r="J323" s="218" t="s">
        <v>261</v>
      </c>
    </row>
    <row r="324" spans="1:10" ht="15.95" customHeight="1" x14ac:dyDescent="0.25">
      <c r="A324" s="563" t="s">
        <v>96</v>
      </c>
      <c r="B324" s="563">
        <v>60</v>
      </c>
      <c r="C324" s="604"/>
      <c r="D324" s="750" t="s">
        <v>604</v>
      </c>
      <c r="E324" s="842">
        <v>39028</v>
      </c>
      <c r="F324" s="849" t="s">
        <v>619</v>
      </c>
      <c r="G324" s="887"/>
      <c r="H324" s="887"/>
      <c r="I324" s="887"/>
      <c r="J324" s="218" t="s">
        <v>261</v>
      </c>
    </row>
    <row r="325" spans="1:10" ht="15.95" customHeight="1" x14ac:dyDescent="0.25">
      <c r="A325" s="563" t="s">
        <v>48</v>
      </c>
      <c r="B325" s="563">
        <v>60</v>
      </c>
      <c r="C325" s="604"/>
      <c r="D325" s="750" t="s">
        <v>605</v>
      </c>
      <c r="E325" s="842">
        <v>39373</v>
      </c>
      <c r="F325" s="849" t="s">
        <v>619</v>
      </c>
      <c r="G325" s="887"/>
      <c r="H325" s="887"/>
      <c r="I325" s="887"/>
      <c r="J325" s="218" t="s">
        <v>261</v>
      </c>
    </row>
    <row r="326" spans="1:10" ht="15.95" customHeight="1" x14ac:dyDescent="0.25">
      <c r="A326" s="563" t="s">
        <v>48</v>
      </c>
      <c r="B326" s="563">
        <v>300</v>
      </c>
      <c r="C326" s="604"/>
      <c r="D326" s="750" t="s">
        <v>605</v>
      </c>
      <c r="E326" s="842">
        <v>39373</v>
      </c>
      <c r="F326" s="849" t="s">
        <v>619</v>
      </c>
      <c r="G326" s="887"/>
      <c r="H326" s="887"/>
      <c r="I326" s="887"/>
      <c r="J326" s="218" t="s">
        <v>261</v>
      </c>
    </row>
    <row r="327" spans="1:10" ht="15.95" customHeight="1" x14ac:dyDescent="0.25">
      <c r="A327" s="563" t="s">
        <v>48</v>
      </c>
      <c r="B327" s="563">
        <v>60</v>
      </c>
      <c r="C327" s="604"/>
      <c r="D327" s="750" t="s">
        <v>606</v>
      </c>
      <c r="E327" s="842">
        <v>39164</v>
      </c>
      <c r="F327" s="849" t="s">
        <v>619</v>
      </c>
      <c r="G327" s="887"/>
      <c r="H327" s="887"/>
      <c r="I327" s="887"/>
      <c r="J327" s="218" t="s">
        <v>261</v>
      </c>
    </row>
    <row r="328" spans="1:10" ht="15.95" customHeight="1" x14ac:dyDescent="0.25">
      <c r="A328" s="563" t="s">
        <v>48</v>
      </c>
      <c r="B328" s="563" t="s">
        <v>543</v>
      </c>
      <c r="C328" s="604"/>
      <c r="D328" s="750" t="s">
        <v>606</v>
      </c>
      <c r="E328" s="842">
        <v>39164</v>
      </c>
      <c r="F328" s="849" t="s">
        <v>619</v>
      </c>
      <c r="G328" s="887"/>
      <c r="H328" s="887"/>
      <c r="I328" s="887"/>
      <c r="J328" s="218" t="s">
        <v>261</v>
      </c>
    </row>
    <row r="329" spans="1:10" ht="15.95" customHeight="1" x14ac:dyDescent="0.25">
      <c r="A329" s="563" t="s">
        <v>48</v>
      </c>
      <c r="B329" s="563">
        <v>300</v>
      </c>
      <c r="C329" s="604"/>
      <c r="D329" s="750" t="s">
        <v>606</v>
      </c>
      <c r="E329" s="842">
        <v>39164</v>
      </c>
      <c r="F329" s="849" t="s">
        <v>619</v>
      </c>
      <c r="G329" s="895"/>
      <c r="H329" s="895"/>
      <c r="I329" s="895"/>
      <c r="J329" s="218" t="s">
        <v>261</v>
      </c>
    </row>
    <row r="330" spans="1:10" ht="15.95" customHeight="1" x14ac:dyDescent="0.25">
      <c r="A330" s="563" t="s">
        <v>96</v>
      </c>
      <c r="B330" s="563" t="s">
        <v>543</v>
      </c>
      <c r="C330" s="604"/>
      <c r="D330" s="750" t="s">
        <v>607</v>
      </c>
      <c r="E330" s="955" t="s">
        <v>608</v>
      </c>
      <c r="F330" s="849" t="s">
        <v>619</v>
      </c>
      <c r="G330" s="895"/>
      <c r="H330" s="895"/>
      <c r="I330" s="895"/>
      <c r="J330" s="218" t="s">
        <v>261</v>
      </c>
    </row>
    <row r="331" spans="1:10" ht="15.95" customHeight="1" x14ac:dyDescent="0.25">
      <c r="A331" s="563" t="s">
        <v>96</v>
      </c>
      <c r="B331" s="563" t="s">
        <v>102</v>
      </c>
      <c r="C331" s="604"/>
      <c r="D331" s="750" t="s">
        <v>607</v>
      </c>
      <c r="E331" s="955" t="s">
        <v>608</v>
      </c>
      <c r="F331" s="849" t="s">
        <v>619</v>
      </c>
      <c r="G331" s="895"/>
      <c r="H331" s="895"/>
      <c r="I331" s="895"/>
      <c r="J331" s="218" t="s">
        <v>261</v>
      </c>
    </row>
    <row r="332" spans="1:10" ht="15.95" customHeight="1" x14ac:dyDescent="0.25">
      <c r="A332" s="563" t="s">
        <v>96</v>
      </c>
      <c r="B332" s="563" t="s">
        <v>10</v>
      </c>
      <c r="C332" s="604"/>
      <c r="D332" s="750" t="s">
        <v>607</v>
      </c>
      <c r="E332" s="955" t="s">
        <v>609</v>
      </c>
      <c r="F332" s="849" t="s">
        <v>619</v>
      </c>
      <c r="G332" s="895"/>
      <c r="H332" s="895"/>
      <c r="I332" s="895"/>
      <c r="J332" s="218" t="s">
        <v>261</v>
      </c>
    </row>
    <row r="333" spans="1:10" ht="15.95" customHeight="1" x14ac:dyDescent="0.25">
      <c r="A333" s="563" t="s">
        <v>48</v>
      </c>
      <c r="B333" s="563" t="s">
        <v>10</v>
      </c>
      <c r="C333" s="604"/>
      <c r="D333" s="750" t="s">
        <v>610</v>
      </c>
      <c r="E333" s="842">
        <v>38881</v>
      </c>
      <c r="F333" s="849" t="s">
        <v>619</v>
      </c>
      <c r="G333" s="895"/>
      <c r="H333" s="895"/>
      <c r="I333" s="895"/>
      <c r="J333" s="218" t="s">
        <v>618</v>
      </c>
    </row>
    <row r="334" spans="1:10" ht="15.95" customHeight="1" x14ac:dyDescent="0.25">
      <c r="A334" s="563" t="s">
        <v>48</v>
      </c>
      <c r="B334" s="563">
        <v>60</v>
      </c>
      <c r="C334" s="604"/>
      <c r="D334" s="750" t="s">
        <v>610</v>
      </c>
      <c r="E334" s="842">
        <v>38881</v>
      </c>
      <c r="F334" s="849" t="s">
        <v>619</v>
      </c>
      <c r="G334" s="895"/>
      <c r="H334" s="895"/>
      <c r="I334" s="895"/>
      <c r="J334" s="218" t="s">
        <v>618</v>
      </c>
    </row>
    <row r="335" spans="1:10" ht="15.95" customHeight="1" x14ac:dyDescent="0.25">
      <c r="A335" s="563" t="s">
        <v>48</v>
      </c>
      <c r="B335" s="563">
        <v>60</v>
      </c>
      <c r="C335" s="604"/>
      <c r="D335" s="750" t="s">
        <v>611</v>
      </c>
      <c r="E335" s="842">
        <v>39221</v>
      </c>
      <c r="F335" s="849" t="s">
        <v>619</v>
      </c>
      <c r="G335" s="895"/>
      <c r="H335" s="895"/>
      <c r="I335" s="895"/>
      <c r="J335" s="218" t="s">
        <v>618</v>
      </c>
    </row>
    <row r="336" spans="1:10" ht="15.95" customHeight="1" x14ac:dyDescent="0.25">
      <c r="A336" s="563" t="s">
        <v>48</v>
      </c>
      <c r="B336" s="563">
        <v>300</v>
      </c>
      <c r="C336" s="604"/>
      <c r="D336" s="750" t="s">
        <v>611</v>
      </c>
      <c r="E336" s="842">
        <v>39221</v>
      </c>
      <c r="F336" s="849" t="s">
        <v>619</v>
      </c>
      <c r="G336" s="895"/>
      <c r="H336" s="895"/>
      <c r="I336" s="895"/>
      <c r="J336" s="218" t="s">
        <v>618</v>
      </c>
    </row>
    <row r="337" spans="1:10" ht="15.95" customHeight="1" x14ac:dyDescent="0.25">
      <c r="A337" s="817" t="s">
        <v>48</v>
      </c>
      <c r="B337" s="745">
        <v>60</v>
      </c>
      <c r="C337" s="604"/>
      <c r="D337" s="750" t="s">
        <v>612</v>
      </c>
      <c r="E337" s="842">
        <v>39004</v>
      </c>
      <c r="F337" s="849" t="s">
        <v>619</v>
      </c>
      <c r="G337" s="895"/>
      <c r="H337" s="895"/>
      <c r="I337" s="895"/>
      <c r="J337" s="218" t="s">
        <v>618</v>
      </c>
    </row>
    <row r="338" spans="1:10" ht="15.95" customHeight="1" x14ac:dyDescent="0.25">
      <c r="A338" s="817" t="s">
        <v>48</v>
      </c>
      <c r="B338" s="745">
        <v>300</v>
      </c>
      <c r="C338" s="604"/>
      <c r="D338" s="750" t="s">
        <v>612</v>
      </c>
      <c r="E338" s="842">
        <v>39004</v>
      </c>
      <c r="F338" s="849" t="s">
        <v>619</v>
      </c>
      <c r="G338" s="895"/>
      <c r="H338" s="895"/>
      <c r="I338" s="895"/>
      <c r="J338" s="218" t="s">
        <v>618</v>
      </c>
    </row>
    <row r="339" spans="1:10" ht="15.95" customHeight="1" x14ac:dyDescent="0.25">
      <c r="A339" s="817" t="s">
        <v>48</v>
      </c>
      <c r="B339" s="671">
        <v>60</v>
      </c>
      <c r="C339" s="667"/>
      <c r="D339" s="743" t="s">
        <v>613</v>
      </c>
      <c r="E339" s="846">
        <v>39272</v>
      </c>
      <c r="F339" s="849" t="s">
        <v>619</v>
      </c>
      <c r="G339" s="895"/>
      <c r="H339" s="895" t="s">
        <v>201</v>
      </c>
      <c r="I339" s="895"/>
      <c r="J339" s="218" t="s">
        <v>618</v>
      </c>
    </row>
    <row r="340" spans="1:10" ht="15.95" customHeight="1" x14ac:dyDescent="0.25">
      <c r="A340" s="817" t="s">
        <v>48</v>
      </c>
      <c r="B340" s="563">
        <v>300</v>
      </c>
      <c r="C340" s="604"/>
      <c r="D340" s="743" t="s">
        <v>613</v>
      </c>
      <c r="E340" s="846">
        <v>39272</v>
      </c>
      <c r="F340" s="849" t="s">
        <v>619</v>
      </c>
      <c r="G340" s="895"/>
      <c r="H340" s="895"/>
      <c r="I340" s="895"/>
      <c r="J340" s="218" t="s">
        <v>618</v>
      </c>
    </row>
    <row r="341" spans="1:10" ht="15.95" customHeight="1" x14ac:dyDescent="0.25">
      <c r="A341" s="850" t="s">
        <v>96</v>
      </c>
      <c r="B341" s="851" t="s">
        <v>235</v>
      </c>
      <c r="C341" s="622" t="s">
        <v>241</v>
      </c>
      <c r="D341" s="852" t="s">
        <v>620</v>
      </c>
      <c r="E341" s="853" t="s">
        <v>480</v>
      </c>
      <c r="F341" s="956" t="s">
        <v>711</v>
      </c>
      <c r="G341" s="895"/>
      <c r="H341" s="895"/>
      <c r="I341" s="895"/>
      <c r="J341" s="991" t="s">
        <v>121</v>
      </c>
    </row>
    <row r="342" spans="1:10" ht="15.95" customHeight="1" x14ac:dyDescent="0.25">
      <c r="A342" s="850" t="s">
        <v>96</v>
      </c>
      <c r="B342" s="851" t="s">
        <v>10</v>
      </c>
      <c r="C342" s="622" t="s">
        <v>241</v>
      </c>
      <c r="D342" s="852" t="s">
        <v>620</v>
      </c>
      <c r="E342" s="853" t="s">
        <v>480</v>
      </c>
      <c r="F342" s="956" t="s">
        <v>711</v>
      </c>
      <c r="G342" s="895"/>
      <c r="H342" s="895"/>
      <c r="I342" s="895"/>
      <c r="J342" s="1047" t="s">
        <v>121</v>
      </c>
    </row>
    <row r="343" spans="1:10" ht="15.95" customHeight="1" x14ac:dyDescent="0.25">
      <c r="A343" s="850" t="s">
        <v>96</v>
      </c>
      <c r="B343" s="851" t="s">
        <v>94</v>
      </c>
      <c r="C343" s="622" t="s">
        <v>241</v>
      </c>
      <c r="D343" s="852" t="s">
        <v>620</v>
      </c>
      <c r="E343" s="853" t="s">
        <v>480</v>
      </c>
      <c r="F343" s="956" t="s">
        <v>711</v>
      </c>
      <c r="G343" s="895"/>
      <c r="H343" s="895"/>
      <c r="I343" s="895"/>
      <c r="J343" s="866" t="s">
        <v>121</v>
      </c>
    </row>
    <row r="344" spans="1:10" ht="15.95" customHeight="1" x14ac:dyDescent="0.25">
      <c r="A344" s="850" t="s">
        <v>96</v>
      </c>
      <c r="B344" s="852" t="s">
        <v>236</v>
      </c>
      <c r="C344" s="622" t="s">
        <v>288</v>
      </c>
      <c r="D344" s="852" t="s">
        <v>621</v>
      </c>
      <c r="E344" s="853" t="s">
        <v>622</v>
      </c>
      <c r="F344" s="956" t="s">
        <v>711</v>
      </c>
      <c r="G344" s="895"/>
      <c r="H344" s="895"/>
      <c r="I344" s="895"/>
      <c r="J344" s="991" t="s">
        <v>121</v>
      </c>
    </row>
    <row r="345" spans="1:10" ht="15.95" customHeight="1" x14ac:dyDescent="0.25">
      <c r="A345" s="850" t="s">
        <v>96</v>
      </c>
      <c r="B345" s="852" t="s">
        <v>251</v>
      </c>
      <c r="C345" s="622" t="s">
        <v>288</v>
      </c>
      <c r="D345" s="852" t="s">
        <v>621</v>
      </c>
      <c r="E345" s="853" t="s">
        <v>622</v>
      </c>
      <c r="F345" s="956" t="s">
        <v>711</v>
      </c>
      <c r="G345" s="895"/>
      <c r="H345" s="895"/>
      <c r="I345" s="895"/>
      <c r="J345" s="866" t="s">
        <v>121</v>
      </c>
    </row>
    <row r="346" spans="1:10" ht="15.95" customHeight="1" x14ac:dyDescent="0.25">
      <c r="A346" s="850" t="s">
        <v>96</v>
      </c>
      <c r="B346" s="852" t="s">
        <v>176</v>
      </c>
      <c r="C346" s="622" t="s">
        <v>623</v>
      </c>
      <c r="D346" s="852" t="s">
        <v>624</v>
      </c>
      <c r="E346" s="853" t="s">
        <v>625</v>
      </c>
      <c r="F346" s="956" t="s">
        <v>711</v>
      </c>
      <c r="G346" s="895"/>
      <c r="H346" s="895"/>
      <c r="I346" s="895"/>
      <c r="J346" s="866" t="s">
        <v>121</v>
      </c>
    </row>
    <row r="347" spans="1:10" ht="15.95" customHeight="1" x14ac:dyDescent="0.25">
      <c r="A347" s="850" t="s">
        <v>96</v>
      </c>
      <c r="B347" s="852" t="s">
        <v>95</v>
      </c>
      <c r="C347" s="622" t="s">
        <v>626</v>
      </c>
      <c r="D347" s="854" t="s">
        <v>627</v>
      </c>
      <c r="E347" s="853" t="s">
        <v>628</v>
      </c>
      <c r="F347" s="956" t="s">
        <v>711</v>
      </c>
      <c r="G347" s="895"/>
      <c r="H347" s="895"/>
      <c r="I347" s="895"/>
      <c r="J347" s="991" t="s">
        <v>121</v>
      </c>
    </row>
    <row r="348" spans="1:10" ht="15.95" customHeight="1" x14ac:dyDescent="0.25">
      <c r="A348" s="850" t="s">
        <v>96</v>
      </c>
      <c r="B348" s="852" t="s">
        <v>180</v>
      </c>
      <c r="C348" s="622" t="s">
        <v>626</v>
      </c>
      <c r="D348" s="854" t="s">
        <v>627</v>
      </c>
      <c r="E348" s="853" t="s">
        <v>628</v>
      </c>
      <c r="F348" s="956" t="s">
        <v>711</v>
      </c>
      <c r="G348" s="895"/>
      <c r="H348" s="895"/>
      <c r="I348" s="895"/>
      <c r="J348" s="866" t="s">
        <v>121</v>
      </c>
    </row>
    <row r="349" spans="1:10" ht="15.95" customHeight="1" x14ac:dyDescent="0.25">
      <c r="A349" s="850" t="s">
        <v>96</v>
      </c>
      <c r="B349" s="852" t="s">
        <v>186</v>
      </c>
      <c r="C349" s="855" t="s">
        <v>629</v>
      </c>
      <c r="D349" s="856" t="s">
        <v>630</v>
      </c>
      <c r="E349" s="853" t="s">
        <v>631</v>
      </c>
      <c r="F349" s="956" t="s">
        <v>711</v>
      </c>
      <c r="G349" s="895"/>
      <c r="H349" s="895"/>
      <c r="I349" s="895"/>
      <c r="J349" s="866" t="s">
        <v>121</v>
      </c>
    </row>
    <row r="350" spans="1:10" ht="15.95" customHeight="1" x14ac:dyDescent="0.25">
      <c r="A350" s="850" t="s">
        <v>96</v>
      </c>
      <c r="B350" s="852" t="s">
        <v>95</v>
      </c>
      <c r="C350" s="855" t="s">
        <v>629</v>
      </c>
      <c r="D350" s="856" t="s">
        <v>630</v>
      </c>
      <c r="E350" s="853" t="s">
        <v>631</v>
      </c>
      <c r="F350" s="956" t="s">
        <v>711</v>
      </c>
      <c r="G350" s="895"/>
      <c r="H350" s="895"/>
      <c r="I350" s="895"/>
      <c r="J350" s="991" t="s">
        <v>121</v>
      </c>
    </row>
    <row r="351" spans="1:10" ht="15.95" customHeight="1" x14ac:dyDescent="0.25">
      <c r="A351" s="850" t="s">
        <v>96</v>
      </c>
      <c r="B351" s="851" t="s">
        <v>102</v>
      </c>
      <c r="C351" s="855" t="s">
        <v>632</v>
      </c>
      <c r="D351" s="856" t="s">
        <v>633</v>
      </c>
      <c r="E351" s="853" t="s">
        <v>634</v>
      </c>
      <c r="F351" s="956" t="s">
        <v>711</v>
      </c>
      <c r="G351" s="895"/>
      <c r="H351" s="895"/>
      <c r="I351" s="895"/>
      <c r="J351" s="866" t="s">
        <v>240</v>
      </c>
    </row>
    <row r="352" spans="1:10" ht="15.95" customHeight="1" x14ac:dyDescent="0.25">
      <c r="A352" s="850" t="s">
        <v>96</v>
      </c>
      <c r="B352" s="851" t="s">
        <v>235</v>
      </c>
      <c r="C352" s="855" t="s">
        <v>632</v>
      </c>
      <c r="D352" s="856" t="s">
        <v>633</v>
      </c>
      <c r="E352" s="853" t="s">
        <v>634</v>
      </c>
      <c r="F352" s="956" t="s">
        <v>711</v>
      </c>
      <c r="G352" s="895"/>
      <c r="H352" s="895"/>
      <c r="I352" s="895"/>
      <c r="J352" s="866" t="s">
        <v>240</v>
      </c>
    </row>
    <row r="353" spans="1:10" ht="15.95" customHeight="1" x14ac:dyDescent="0.25">
      <c r="A353" s="850" t="s">
        <v>96</v>
      </c>
      <c r="B353" s="851" t="s">
        <v>179</v>
      </c>
      <c r="C353" s="855" t="s">
        <v>632</v>
      </c>
      <c r="D353" s="856" t="s">
        <v>633</v>
      </c>
      <c r="E353" s="853" t="s">
        <v>634</v>
      </c>
      <c r="F353" s="956" t="s">
        <v>711</v>
      </c>
      <c r="G353" s="895"/>
      <c r="H353" s="895"/>
      <c r="I353" s="895"/>
      <c r="J353" s="866" t="s">
        <v>240</v>
      </c>
    </row>
    <row r="354" spans="1:10" ht="15.95" customHeight="1" x14ac:dyDescent="0.25">
      <c r="A354" s="850" t="s">
        <v>96</v>
      </c>
      <c r="B354" s="851" t="s">
        <v>179</v>
      </c>
      <c r="C354" s="622" t="s">
        <v>635</v>
      </c>
      <c r="D354" s="857" t="s">
        <v>636</v>
      </c>
      <c r="E354" s="622" t="s">
        <v>637</v>
      </c>
      <c r="F354" s="956" t="s">
        <v>711</v>
      </c>
      <c r="G354" s="895"/>
      <c r="H354" s="895"/>
      <c r="I354" s="895"/>
      <c r="J354" s="866" t="s">
        <v>240</v>
      </c>
    </row>
    <row r="355" spans="1:10" ht="15.95" customHeight="1" x14ac:dyDescent="0.25">
      <c r="A355" s="850" t="s">
        <v>96</v>
      </c>
      <c r="B355" s="851" t="s">
        <v>235</v>
      </c>
      <c r="C355" s="622" t="s">
        <v>635</v>
      </c>
      <c r="D355" s="857" t="s">
        <v>636</v>
      </c>
      <c r="E355" s="622" t="s">
        <v>637</v>
      </c>
      <c r="F355" s="956" t="s">
        <v>711</v>
      </c>
      <c r="G355" s="895"/>
      <c r="H355" s="895"/>
      <c r="I355" s="895"/>
      <c r="J355" s="866" t="s">
        <v>240</v>
      </c>
    </row>
    <row r="356" spans="1:10" ht="15.95" customHeight="1" x14ac:dyDescent="0.25">
      <c r="A356" s="850" t="s">
        <v>96</v>
      </c>
      <c r="B356" s="851" t="s">
        <v>638</v>
      </c>
      <c r="C356" s="622" t="s">
        <v>635</v>
      </c>
      <c r="D356" s="857" t="s">
        <v>636</v>
      </c>
      <c r="E356" s="622" t="s">
        <v>637</v>
      </c>
      <c r="F356" s="956" t="s">
        <v>711</v>
      </c>
      <c r="G356" s="901"/>
      <c r="H356" s="901"/>
      <c r="I356" s="901"/>
      <c r="J356" s="866" t="s">
        <v>240</v>
      </c>
    </row>
    <row r="357" spans="1:10" ht="15.95" customHeight="1" x14ac:dyDescent="0.25">
      <c r="A357" s="850" t="s">
        <v>96</v>
      </c>
      <c r="B357" s="852" t="s">
        <v>234</v>
      </c>
      <c r="C357" s="622" t="s">
        <v>639</v>
      </c>
      <c r="D357" s="857" t="s">
        <v>640</v>
      </c>
      <c r="E357" s="622" t="s">
        <v>641</v>
      </c>
      <c r="F357" s="956" t="s">
        <v>711</v>
      </c>
      <c r="G357" s="901"/>
      <c r="H357" s="901"/>
      <c r="I357" s="901"/>
      <c r="J357" s="866" t="s">
        <v>240</v>
      </c>
    </row>
    <row r="358" spans="1:10" ht="15.95" customHeight="1" x14ac:dyDescent="0.25">
      <c r="A358" s="850" t="s">
        <v>96</v>
      </c>
      <c r="B358" s="852" t="s">
        <v>642</v>
      </c>
      <c r="C358" s="622" t="s">
        <v>639</v>
      </c>
      <c r="D358" s="857" t="s">
        <v>640</v>
      </c>
      <c r="E358" s="622" t="s">
        <v>641</v>
      </c>
      <c r="F358" s="956" t="s">
        <v>711</v>
      </c>
      <c r="G358" s="895"/>
      <c r="H358" s="895"/>
      <c r="I358" s="895"/>
      <c r="J358" s="866" t="s">
        <v>240</v>
      </c>
    </row>
    <row r="359" spans="1:10" ht="15.95" customHeight="1" x14ac:dyDescent="0.25">
      <c r="A359" s="850" t="s">
        <v>48</v>
      </c>
      <c r="B359" s="852" t="s">
        <v>235</v>
      </c>
      <c r="C359" s="622" t="s">
        <v>643</v>
      </c>
      <c r="D359" s="857" t="s">
        <v>644</v>
      </c>
      <c r="E359" s="622" t="s">
        <v>645</v>
      </c>
      <c r="F359" s="956" t="s">
        <v>711</v>
      </c>
      <c r="G359" s="895"/>
      <c r="H359" s="895"/>
      <c r="I359" s="895"/>
      <c r="J359" s="866" t="s">
        <v>240</v>
      </c>
    </row>
    <row r="360" spans="1:10" ht="15.95" customHeight="1" x14ac:dyDescent="0.25">
      <c r="A360" s="850" t="s">
        <v>48</v>
      </c>
      <c r="B360" s="852" t="s">
        <v>234</v>
      </c>
      <c r="C360" s="622" t="s">
        <v>643</v>
      </c>
      <c r="D360" s="857" t="s">
        <v>644</v>
      </c>
      <c r="E360" s="622" t="s">
        <v>645</v>
      </c>
      <c r="F360" s="956" t="s">
        <v>711</v>
      </c>
      <c r="G360" s="895"/>
      <c r="H360" s="895"/>
      <c r="I360" s="895"/>
      <c r="J360" s="866" t="s">
        <v>240</v>
      </c>
    </row>
    <row r="361" spans="1:10" ht="15.95" customHeight="1" x14ac:dyDescent="0.25">
      <c r="A361" s="850" t="s">
        <v>48</v>
      </c>
      <c r="B361" s="852" t="s">
        <v>94</v>
      </c>
      <c r="C361" s="622" t="s">
        <v>646</v>
      </c>
      <c r="D361" s="857" t="s">
        <v>647</v>
      </c>
      <c r="E361" s="622" t="s">
        <v>648</v>
      </c>
      <c r="F361" s="956" t="s">
        <v>711</v>
      </c>
      <c r="G361" s="895"/>
      <c r="H361" s="895"/>
      <c r="I361" s="895"/>
      <c r="J361" s="866" t="s">
        <v>123</v>
      </c>
    </row>
    <row r="362" spans="1:10" ht="15.95" customHeight="1" x14ac:dyDescent="0.25">
      <c r="A362" s="850" t="s">
        <v>48</v>
      </c>
      <c r="B362" s="852" t="s">
        <v>10</v>
      </c>
      <c r="C362" s="622" t="s">
        <v>646</v>
      </c>
      <c r="D362" s="857" t="s">
        <v>647</v>
      </c>
      <c r="E362" s="622" t="s">
        <v>648</v>
      </c>
      <c r="F362" s="956" t="s">
        <v>711</v>
      </c>
      <c r="G362" s="895"/>
      <c r="H362" s="895"/>
      <c r="I362" s="895"/>
      <c r="J362" s="866" t="s">
        <v>123</v>
      </c>
    </row>
    <row r="363" spans="1:10" ht="15.95" customHeight="1" x14ac:dyDescent="0.2">
      <c r="A363" s="858" t="s">
        <v>48</v>
      </c>
      <c r="B363" s="851" t="s">
        <v>234</v>
      </c>
      <c r="C363" s="622" t="s">
        <v>649</v>
      </c>
      <c r="D363" s="857" t="s">
        <v>650</v>
      </c>
      <c r="E363" s="622" t="s">
        <v>651</v>
      </c>
      <c r="F363" s="956" t="s">
        <v>711</v>
      </c>
      <c r="G363" s="895"/>
      <c r="H363" s="895"/>
      <c r="I363" s="895"/>
      <c r="J363" s="867" t="s">
        <v>123</v>
      </c>
    </row>
    <row r="364" spans="1:10" ht="15.95" customHeight="1" x14ac:dyDescent="0.2">
      <c r="A364" s="858" t="s">
        <v>48</v>
      </c>
      <c r="B364" s="851" t="s">
        <v>10</v>
      </c>
      <c r="C364" s="622" t="s">
        <v>649</v>
      </c>
      <c r="D364" s="857" t="s">
        <v>650</v>
      </c>
      <c r="E364" s="622" t="s">
        <v>651</v>
      </c>
      <c r="F364" s="956" t="s">
        <v>711</v>
      </c>
      <c r="G364" s="895"/>
      <c r="H364" s="895"/>
      <c r="I364" s="895"/>
      <c r="J364" s="867" t="s">
        <v>123</v>
      </c>
    </row>
    <row r="365" spans="1:10" ht="15.95" customHeight="1" x14ac:dyDescent="0.2">
      <c r="A365" s="858" t="s">
        <v>48</v>
      </c>
      <c r="B365" s="851" t="s">
        <v>94</v>
      </c>
      <c r="C365" s="622" t="s">
        <v>649</v>
      </c>
      <c r="D365" s="857" t="s">
        <v>650</v>
      </c>
      <c r="E365" s="622" t="s">
        <v>651</v>
      </c>
      <c r="F365" s="956" t="s">
        <v>711</v>
      </c>
      <c r="G365" s="895"/>
      <c r="H365" s="895"/>
      <c r="I365" s="895"/>
      <c r="J365" s="867" t="s">
        <v>123</v>
      </c>
    </row>
    <row r="366" spans="1:10" ht="15.95" customHeight="1" x14ac:dyDescent="0.25">
      <c r="A366" s="858" t="s">
        <v>48</v>
      </c>
      <c r="B366" s="852" t="s">
        <v>236</v>
      </c>
      <c r="C366" s="622" t="s">
        <v>652</v>
      </c>
      <c r="D366" s="857" t="s">
        <v>653</v>
      </c>
      <c r="E366" s="622" t="s">
        <v>654</v>
      </c>
      <c r="F366" s="956" t="s">
        <v>711</v>
      </c>
      <c r="G366" s="895"/>
      <c r="H366" s="895"/>
      <c r="I366" s="895"/>
      <c r="J366" s="866" t="s">
        <v>123</v>
      </c>
    </row>
    <row r="367" spans="1:10" ht="15.95" customHeight="1" x14ac:dyDescent="0.25">
      <c r="A367" s="858" t="s">
        <v>48</v>
      </c>
      <c r="B367" s="852" t="s">
        <v>235</v>
      </c>
      <c r="C367" s="622" t="s">
        <v>652</v>
      </c>
      <c r="D367" s="857" t="s">
        <v>653</v>
      </c>
      <c r="E367" s="622" t="s">
        <v>654</v>
      </c>
      <c r="F367" s="956" t="s">
        <v>711</v>
      </c>
      <c r="G367" s="895"/>
      <c r="H367" s="895"/>
      <c r="I367" s="895"/>
      <c r="J367" s="866" t="s">
        <v>123</v>
      </c>
    </row>
    <row r="368" spans="1:10" ht="15.95" customHeight="1" x14ac:dyDescent="0.25">
      <c r="A368" s="859" t="s">
        <v>96</v>
      </c>
      <c r="B368" s="852" t="s">
        <v>235</v>
      </c>
      <c r="C368" s="580">
        <v>245</v>
      </c>
      <c r="D368" s="851" t="s">
        <v>655</v>
      </c>
      <c r="E368" s="622" t="s">
        <v>656</v>
      </c>
      <c r="F368" s="956" t="s">
        <v>711</v>
      </c>
      <c r="G368" s="895"/>
      <c r="H368" s="895"/>
      <c r="I368" s="895"/>
      <c r="J368" s="866" t="s">
        <v>125</v>
      </c>
    </row>
    <row r="369" spans="1:10" ht="15.95" customHeight="1" x14ac:dyDescent="0.25">
      <c r="A369" s="859" t="s">
        <v>96</v>
      </c>
      <c r="B369" s="852" t="s">
        <v>657</v>
      </c>
      <c r="C369" s="580">
        <v>245</v>
      </c>
      <c r="D369" s="851" t="s">
        <v>655</v>
      </c>
      <c r="E369" s="622" t="s">
        <v>656</v>
      </c>
      <c r="F369" s="956" t="s">
        <v>711</v>
      </c>
      <c r="G369" s="895"/>
      <c r="H369" s="895"/>
      <c r="I369" s="895"/>
      <c r="J369" s="866" t="s">
        <v>125</v>
      </c>
    </row>
    <row r="370" spans="1:10" ht="15.95" customHeight="1" x14ac:dyDescent="0.25">
      <c r="A370" s="859" t="s">
        <v>96</v>
      </c>
      <c r="B370" s="852" t="s">
        <v>236</v>
      </c>
      <c r="C370" s="580">
        <v>245</v>
      </c>
      <c r="D370" s="851" t="s">
        <v>655</v>
      </c>
      <c r="E370" s="622" t="s">
        <v>656</v>
      </c>
      <c r="F370" s="956" t="s">
        <v>711</v>
      </c>
      <c r="G370" s="895"/>
      <c r="H370" s="895"/>
      <c r="I370" s="895"/>
      <c r="J370" s="991" t="s">
        <v>125</v>
      </c>
    </row>
    <row r="371" spans="1:10" ht="15.95" customHeight="1" x14ac:dyDescent="0.25">
      <c r="A371" s="859" t="s">
        <v>48</v>
      </c>
      <c r="B371" s="852" t="s">
        <v>236</v>
      </c>
      <c r="C371" s="580">
        <v>151</v>
      </c>
      <c r="D371" s="851" t="s">
        <v>658</v>
      </c>
      <c r="E371" s="622" t="s">
        <v>659</v>
      </c>
      <c r="F371" s="956" t="s">
        <v>711</v>
      </c>
      <c r="G371" s="895"/>
      <c r="H371" s="895"/>
      <c r="I371" s="895"/>
      <c r="J371" s="866" t="s">
        <v>125</v>
      </c>
    </row>
    <row r="372" spans="1:10" ht="15.95" customHeight="1" x14ac:dyDescent="0.25">
      <c r="A372" s="859" t="s">
        <v>48</v>
      </c>
      <c r="B372" s="852" t="s">
        <v>235</v>
      </c>
      <c r="C372" s="580">
        <v>151</v>
      </c>
      <c r="D372" s="851" t="s">
        <v>658</v>
      </c>
      <c r="E372" s="622" t="s">
        <v>659</v>
      </c>
      <c r="F372" s="956" t="s">
        <v>711</v>
      </c>
      <c r="G372" s="895"/>
      <c r="H372" s="895"/>
      <c r="I372" s="895"/>
      <c r="J372" s="866" t="s">
        <v>125</v>
      </c>
    </row>
    <row r="373" spans="1:10" ht="15.95" customHeight="1" x14ac:dyDescent="0.25">
      <c r="A373" s="859" t="s">
        <v>48</v>
      </c>
      <c r="B373" s="852" t="s">
        <v>235</v>
      </c>
      <c r="C373" s="860" t="s">
        <v>660</v>
      </c>
      <c r="D373" s="851" t="s">
        <v>661</v>
      </c>
      <c r="E373" s="622" t="s">
        <v>662</v>
      </c>
      <c r="F373" s="956" t="s">
        <v>711</v>
      </c>
      <c r="G373" s="895"/>
      <c r="H373" s="895"/>
      <c r="I373" s="895"/>
      <c r="J373" s="866" t="s">
        <v>125</v>
      </c>
    </row>
    <row r="374" spans="1:10" ht="15.95" customHeight="1" x14ac:dyDescent="0.25">
      <c r="A374" s="859" t="s">
        <v>48</v>
      </c>
      <c r="B374" s="852" t="s">
        <v>234</v>
      </c>
      <c r="C374" s="860" t="s">
        <v>660</v>
      </c>
      <c r="D374" s="851" t="s">
        <v>661</v>
      </c>
      <c r="E374" s="622" t="s">
        <v>662</v>
      </c>
      <c r="F374" s="956" t="s">
        <v>711</v>
      </c>
      <c r="G374" s="378"/>
      <c r="H374" s="378"/>
      <c r="I374" s="378"/>
      <c r="J374" s="866" t="s">
        <v>125</v>
      </c>
    </row>
    <row r="375" spans="1:10" ht="15.95" customHeight="1" x14ac:dyDescent="0.25">
      <c r="A375" s="859" t="s">
        <v>48</v>
      </c>
      <c r="B375" s="851" t="s">
        <v>235</v>
      </c>
      <c r="C375" s="860" t="s">
        <v>663</v>
      </c>
      <c r="D375" s="851" t="s">
        <v>664</v>
      </c>
      <c r="E375" s="622" t="s">
        <v>575</v>
      </c>
      <c r="F375" s="956" t="s">
        <v>711</v>
      </c>
      <c r="G375" s="890"/>
      <c r="H375" s="890"/>
      <c r="I375" s="890"/>
      <c r="J375" s="866" t="s">
        <v>125</v>
      </c>
    </row>
    <row r="376" spans="1:10" ht="15.95" customHeight="1" x14ac:dyDescent="0.25">
      <c r="A376" s="859" t="s">
        <v>48</v>
      </c>
      <c r="B376" s="851" t="s">
        <v>234</v>
      </c>
      <c r="C376" s="860" t="s">
        <v>663</v>
      </c>
      <c r="D376" s="851" t="s">
        <v>664</v>
      </c>
      <c r="E376" s="622" t="s">
        <v>575</v>
      </c>
      <c r="F376" s="956" t="s">
        <v>711</v>
      </c>
      <c r="G376" s="890"/>
      <c r="H376" s="890"/>
      <c r="I376" s="890"/>
      <c r="J376" s="866" t="s">
        <v>125</v>
      </c>
    </row>
    <row r="377" spans="1:10" ht="15.95" customHeight="1" x14ac:dyDescent="0.25">
      <c r="A377" s="859" t="s">
        <v>48</v>
      </c>
      <c r="B377" s="851" t="s">
        <v>236</v>
      </c>
      <c r="C377" s="860" t="s">
        <v>663</v>
      </c>
      <c r="D377" s="851" t="s">
        <v>664</v>
      </c>
      <c r="E377" s="622" t="s">
        <v>575</v>
      </c>
      <c r="F377" s="956" t="s">
        <v>711</v>
      </c>
      <c r="G377" s="890"/>
      <c r="H377" s="890"/>
      <c r="I377" s="890"/>
      <c r="J377" s="866" t="s">
        <v>125</v>
      </c>
    </row>
    <row r="378" spans="1:10" ht="15.95" customHeight="1" x14ac:dyDescent="0.25">
      <c r="A378" s="861" t="s">
        <v>96</v>
      </c>
      <c r="B378" s="857" t="s">
        <v>94</v>
      </c>
      <c r="C378" s="622" t="s">
        <v>665</v>
      </c>
      <c r="D378" s="857" t="s">
        <v>666</v>
      </c>
      <c r="E378" s="622" t="s">
        <v>667</v>
      </c>
      <c r="F378" s="956" t="s">
        <v>711</v>
      </c>
      <c r="G378" s="890"/>
      <c r="H378" s="890"/>
      <c r="I378" s="890"/>
      <c r="J378" s="866" t="s">
        <v>125</v>
      </c>
    </row>
    <row r="379" spans="1:10" ht="15.95" customHeight="1" x14ac:dyDescent="0.25">
      <c r="A379" s="861" t="s">
        <v>96</v>
      </c>
      <c r="B379" s="857" t="s">
        <v>234</v>
      </c>
      <c r="C379" s="622" t="s">
        <v>665</v>
      </c>
      <c r="D379" s="857" t="s">
        <v>666</v>
      </c>
      <c r="E379" s="622" t="s">
        <v>667</v>
      </c>
      <c r="F379" s="956" t="s">
        <v>711</v>
      </c>
      <c r="G379" s="890"/>
      <c r="H379" s="890"/>
      <c r="I379" s="890"/>
      <c r="J379" s="866" t="s">
        <v>125</v>
      </c>
    </row>
    <row r="380" spans="1:10" ht="15.95" customHeight="1" x14ac:dyDescent="0.25">
      <c r="A380" s="861" t="s">
        <v>48</v>
      </c>
      <c r="B380" s="857" t="s">
        <v>236</v>
      </c>
      <c r="C380" s="622" t="s">
        <v>668</v>
      </c>
      <c r="D380" s="857" t="s">
        <v>669</v>
      </c>
      <c r="E380" s="622" t="s">
        <v>670</v>
      </c>
      <c r="F380" s="956" t="s">
        <v>711</v>
      </c>
      <c r="G380" s="890"/>
      <c r="H380" s="890"/>
      <c r="I380" s="890"/>
      <c r="J380" s="866" t="s">
        <v>125</v>
      </c>
    </row>
    <row r="381" spans="1:10" ht="15.95" customHeight="1" x14ac:dyDescent="0.25">
      <c r="A381" s="861" t="s">
        <v>48</v>
      </c>
      <c r="B381" s="857" t="s">
        <v>251</v>
      </c>
      <c r="C381" s="622" t="s">
        <v>668</v>
      </c>
      <c r="D381" s="857" t="s">
        <v>669</v>
      </c>
      <c r="E381" s="622" t="s">
        <v>670</v>
      </c>
      <c r="F381" s="956" t="s">
        <v>711</v>
      </c>
      <c r="G381" s="890"/>
      <c r="H381" s="890"/>
      <c r="I381" s="890"/>
      <c r="J381" s="866" t="s">
        <v>125</v>
      </c>
    </row>
    <row r="382" spans="1:10" ht="15.95" customHeight="1" x14ac:dyDescent="0.25">
      <c r="A382" s="861" t="s">
        <v>48</v>
      </c>
      <c r="B382" s="852" t="s">
        <v>95</v>
      </c>
      <c r="C382" s="862" t="s">
        <v>671</v>
      </c>
      <c r="D382" s="852" t="s">
        <v>672</v>
      </c>
      <c r="E382" s="622" t="s">
        <v>673</v>
      </c>
      <c r="F382" s="956" t="s">
        <v>711</v>
      </c>
      <c r="G382" s="890"/>
      <c r="H382" s="890"/>
      <c r="I382" s="890"/>
      <c r="J382" s="866" t="s">
        <v>124</v>
      </c>
    </row>
    <row r="383" spans="1:10" ht="15.95" customHeight="1" x14ac:dyDescent="0.25">
      <c r="A383" s="861" t="s">
        <v>48</v>
      </c>
      <c r="B383" s="852" t="s">
        <v>180</v>
      </c>
      <c r="C383" s="862" t="s">
        <v>671</v>
      </c>
      <c r="D383" s="852" t="s">
        <v>672</v>
      </c>
      <c r="E383" s="622" t="s">
        <v>673</v>
      </c>
      <c r="F383" s="956" t="s">
        <v>711</v>
      </c>
      <c r="G383" s="890"/>
      <c r="H383" s="890"/>
      <c r="I383" s="890"/>
      <c r="J383" s="866" t="s">
        <v>124</v>
      </c>
    </row>
    <row r="384" spans="1:10" ht="15.95" customHeight="1" x14ac:dyDescent="0.2">
      <c r="A384" s="859" t="s">
        <v>96</v>
      </c>
      <c r="B384" s="851" t="s">
        <v>235</v>
      </c>
      <c r="C384" s="860" t="s">
        <v>674</v>
      </c>
      <c r="D384" s="852" t="s">
        <v>675</v>
      </c>
      <c r="E384" s="622" t="s">
        <v>676</v>
      </c>
      <c r="F384" s="956" t="s">
        <v>711</v>
      </c>
      <c r="G384" s="378"/>
      <c r="H384" s="378"/>
      <c r="I384" s="378"/>
      <c r="J384" s="867" t="s">
        <v>125</v>
      </c>
    </row>
    <row r="385" spans="1:10" ht="15.95" customHeight="1" x14ac:dyDescent="0.2">
      <c r="A385" s="859" t="s">
        <v>96</v>
      </c>
      <c r="B385" s="851" t="s">
        <v>94</v>
      </c>
      <c r="C385" s="860" t="s">
        <v>674</v>
      </c>
      <c r="D385" s="852" t="s">
        <v>675</v>
      </c>
      <c r="E385" s="622" t="s">
        <v>676</v>
      </c>
      <c r="F385" s="956" t="s">
        <v>711</v>
      </c>
      <c r="G385" s="890"/>
      <c r="H385" s="890"/>
      <c r="I385" s="890"/>
      <c r="J385" s="867" t="s">
        <v>125</v>
      </c>
    </row>
    <row r="386" spans="1:10" ht="15.95" customHeight="1" x14ac:dyDescent="0.2">
      <c r="A386" s="859" t="s">
        <v>96</v>
      </c>
      <c r="B386" s="851" t="s">
        <v>234</v>
      </c>
      <c r="C386" s="860" t="s">
        <v>674</v>
      </c>
      <c r="D386" s="852" t="s">
        <v>675</v>
      </c>
      <c r="E386" s="622" t="s">
        <v>676</v>
      </c>
      <c r="F386" s="956" t="s">
        <v>711</v>
      </c>
      <c r="G386" s="890"/>
      <c r="H386" s="890"/>
      <c r="I386" s="890"/>
      <c r="J386" s="867" t="s">
        <v>125</v>
      </c>
    </row>
    <row r="387" spans="1:10" ht="15.95" customHeight="1" x14ac:dyDescent="0.25">
      <c r="A387" s="859" t="s">
        <v>96</v>
      </c>
      <c r="B387" s="851" t="s">
        <v>235</v>
      </c>
      <c r="C387" s="860" t="s">
        <v>677</v>
      </c>
      <c r="D387" s="851" t="s">
        <v>678</v>
      </c>
      <c r="E387" s="622" t="s">
        <v>679</v>
      </c>
      <c r="F387" s="956" t="s">
        <v>233</v>
      </c>
      <c r="G387" s="890"/>
      <c r="H387" s="890"/>
      <c r="I387" s="890"/>
      <c r="J387" s="866" t="s">
        <v>712</v>
      </c>
    </row>
    <row r="388" spans="1:10" ht="15.95" customHeight="1" x14ac:dyDescent="0.25">
      <c r="A388" s="859" t="s">
        <v>96</v>
      </c>
      <c r="B388" s="851" t="s">
        <v>234</v>
      </c>
      <c r="C388" s="860" t="s">
        <v>677</v>
      </c>
      <c r="D388" s="851" t="s">
        <v>678</v>
      </c>
      <c r="E388" s="622" t="s">
        <v>679</v>
      </c>
      <c r="F388" s="956" t="s">
        <v>233</v>
      </c>
      <c r="G388" s="890"/>
      <c r="H388" s="890"/>
      <c r="I388" s="890"/>
      <c r="J388" s="866" t="s">
        <v>712</v>
      </c>
    </row>
    <row r="389" spans="1:10" ht="15.95" customHeight="1" x14ac:dyDescent="0.25">
      <c r="A389" s="859" t="s">
        <v>48</v>
      </c>
      <c r="B389" s="851" t="s">
        <v>680</v>
      </c>
      <c r="C389" s="860" t="s">
        <v>254</v>
      </c>
      <c r="D389" s="851" t="s">
        <v>681</v>
      </c>
      <c r="E389" s="622" t="s">
        <v>682</v>
      </c>
      <c r="F389" s="956" t="s">
        <v>711</v>
      </c>
      <c r="G389" s="890"/>
      <c r="H389" s="890"/>
      <c r="I389" s="890"/>
      <c r="J389" s="866" t="s">
        <v>120</v>
      </c>
    </row>
    <row r="390" spans="1:10" ht="15.95" customHeight="1" x14ac:dyDescent="0.25">
      <c r="A390" s="859" t="s">
        <v>48</v>
      </c>
      <c r="B390" s="851" t="s">
        <v>179</v>
      </c>
      <c r="C390" s="860" t="s">
        <v>254</v>
      </c>
      <c r="D390" s="851" t="s">
        <v>681</v>
      </c>
      <c r="E390" s="622" t="s">
        <v>682</v>
      </c>
      <c r="F390" s="956" t="s">
        <v>711</v>
      </c>
      <c r="G390" s="378"/>
      <c r="H390" s="378"/>
      <c r="I390" s="378"/>
      <c r="J390" s="866" t="s">
        <v>120</v>
      </c>
    </row>
    <row r="391" spans="1:10" ht="15.95" customHeight="1" x14ac:dyDescent="0.2">
      <c r="A391" s="863" t="s">
        <v>96</v>
      </c>
      <c r="B391" s="851" t="s">
        <v>94</v>
      </c>
      <c r="C391" s="864" t="s">
        <v>683</v>
      </c>
      <c r="D391" s="851" t="s">
        <v>684</v>
      </c>
      <c r="E391" s="622" t="s">
        <v>685</v>
      </c>
      <c r="F391" s="956" t="s">
        <v>711</v>
      </c>
      <c r="G391" s="890"/>
      <c r="H391" s="890"/>
      <c r="I391" s="890"/>
      <c r="J391" s="867" t="s">
        <v>125</v>
      </c>
    </row>
    <row r="392" spans="1:10" ht="15.95" customHeight="1" x14ac:dyDescent="0.2">
      <c r="A392" s="863" t="s">
        <v>96</v>
      </c>
      <c r="B392" s="851" t="s">
        <v>102</v>
      </c>
      <c r="C392" s="864" t="s">
        <v>683</v>
      </c>
      <c r="D392" s="851" t="s">
        <v>684</v>
      </c>
      <c r="E392" s="622" t="s">
        <v>685</v>
      </c>
      <c r="F392" s="956" t="s">
        <v>711</v>
      </c>
      <c r="G392" s="378"/>
      <c r="H392" s="378"/>
      <c r="I392" s="378"/>
      <c r="J392" s="867" t="s">
        <v>125</v>
      </c>
    </row>
    <row r="393" spans="1:10" ht="15.95" customHeight="1" x14ac:dyDescent="0.25">
      <c r="A393" s="863" t="s">
        <v>96</v>
      </c>
      <c r="B393" s="865" t="s">
        <v>234</v>
      </c>
      <c r="C393" s="864" t="s">
        <v>686</v>
      </c>
      <c r="D393" s="865" t="s">
        <v>687</v>
      </c>
      <c r="E393" s="622" t="s">
        <v>688</v>
      </c>
      <c r="F393" s="956" t="s">
        <v>711</v>
      </c>
      <c r="G393" s="890"/>
      <c r="H393" s="890"/>
      <c r="I393" s="890"/>
      <c r="J393" s="866" t="s">
        <v>123</v>
      </c>
    </row>
    <row r="394" spans="1:10" ht="15.95" customHeight="1" x14ac:dyDescent="0.25">
      <c r="A394" s="863" t="s">
        <v>96</v>
      </c>
      <c r="B394" s="865" t="s">
        <v>642</v>
      </c>
      <c r="C394" s="864" t="s">
        <v>686</v>
      </c>
      <c r="D394" s="865" t="s">
        <v>687</v>
      </c>
      <c r="E394" s="622" t="s">
        <v>688</v>
      </c>
      <c r="F394" s="956" t="s">
        <v>711</v>
      </c>
      <c r="G394" s="890"/>
      <c r="H394" s="890"/>
      <c r="I394" s="890"/>
      <c r="J394" s="866" t="s">
        <v>123</v>
      </c>
    </row>
    <row r="395" spans="1:10" ht="15.95" customHeight="1" x14ac:dyDescent="0.25">
      <c r="A395" s="863" t="s">
        <v>48</v>
      </c>
      <c r="B395" s="865" t="s">
        <v>234</v>
      </c>
      <c r="C395" s="868" t="s">
        <v>689</v>
      </c>
      <c r="D395" s="869" t="s">
        <v>690</v>
      </c>
      <c r="E395" s="870" t="s">
        <v>691</v>
      </c>
      <c r="F395" s="956" t="s">
        <v>711</v>
      </c>
      <c r="G395" s="890"/>
      <c r="H395" s="890"/>
      <c r="I395" s="890"/>
      <c r="J395" s="866" t="s">
        <v>122</v>
      </c>
    </row>
    <row r="396" spans="1:10" ht="15.95" customHeight="1" x14ac:dyDescent="0.25">
      <c r="A396" s="863" t="s">
        <v>48</v>
      </c>
      <c r="B396" s="865" t="s">
        <v>234</v>
      </c>
      <c r="C396" s="868" t="s">
        <v>258</v>
      </c>
      <c r="D396" s="869" t="s">
        <v>692</v>
      </c>
      <c r="E396" s="870" t="s">
        <v>693</v>
      </c>
      <c r="F396" s="956" t="s">
        <v>711</v>
      </c>
      <c r="G396" s="890"/>
      <c r="H396" s="890"/>
      <c r="I396" s="890"/>
      <c r="J396" s="866" t="s">
        <v>120</v>
      </c>
    </row>
    <row r="397" spans="1:10" ht="15.95" customHeight="1" x14ac:dyDescent="0.25">
      <c r="A397" s="863" t="s">
        <v>48</v>
      </c>
      <c r="B397" s="865" t="s">
        <v>234</v>
      </c>
      <c r="C397" s="868" t="s">
        <v>256</v>
      </c>
      <c r="D397" s="869" t="s">
        <v>694</v>
      </c>
      <c r="E397" s="870" t="s">
        <v>695</v>
      </c>
      <c r="F397" s="956" t="s">
        <v>711</v>
      </c>
      <c r="G397" s="890"/>
      <c r="H397" s="890"/>
      <c r="I397" s="890"/>
      <c r="J397" s="866" t="s">
        <v>125</v>
      </c>
    </row>
    <row r="398" spans="1:10" ht="15.95" customHeight="1" x14ac:dyDescent="0.25">
      <c r="A398" s="863" t="s">
        <v>96</v>
      </c>
      <c r="B398" s="865" t="s">
        <v>234</v>
      </c>
      <c r="C398" s="868" t="s">
        <v>696</v>
      </c>
      <c r="D398" s="869" t="s">
        <v>697</v>
      </c>
      <c r="E398" s="870" t="s">
        <v>698</v>
      </c>
      <c r="F398" s="956" t="s">
        <v>711</v>
      </c>
      <c r="G398" s="890"/>
      <c r="H398" s="890"/>
      <c r="I398" s="890"/>
      <c r="J398" s="866" t="s">
        <v>121</v>
      </c>
    </row>
    <row r="399" spans="1:10" ht="15.95" customHeight="1" x14ac:dyDescent="0.25">
      <c r="A399" s="863" t="s">
        <v>96</v>
      </c>
      <c r="B399" s="865" t="s">
        <v>234</v>
      </c>
      <c r="C399" s="868" t="s">
        <v>699</v>
      </c>
      <c r="D399" s="869" t="s">
        <v>700</v>
      </c>
      <c r="E399" s="870" t="s">
        <v>701</v>
      </c>
      <c r="F399" s="956" t="s">
        <v>711</v>
      </c>
      <c r="G399" s="890"/>
      <c r="H399" s="890"/>
      <c r="I399" s="890"/>
      <c r="J399" s="866" t="s">
        <v>121</v>
      </c>
    </row>
    <row r="400" spans="1:10" ht="15.95" customHeight="1" x14ac:dyDescent="0.2">
      <c r="A400" s="863" t="s">
        <v>96</v>
      </c>
      <c r="B400" s="865" t="s">
        <v>234</v>
      </c>
      <c r="C400" s="868" t="s">
        <v>702</v>
      </c>
      <c r="D400" s="869" t="s">
        <v>703</v>
      </c>
      <c r="E400" s="870" t="s">
        <v>704</v>
      </c>
      <c r="F400" s="956" t="s">
        <v>711</v>
      </c>
      <c r="G400" s="890"/>
      <c r="H400" s="890"/>
      <c r="I400" s="890"/>
      <c r="J400" s="867" t="s">
        <v>121</v>
      </c>
    </row>
    <row r="401" spans="1:10" ht="15.95" customHeight="1" x14ac:dyDescent="0.25">
      <c r="A401" s="863" t="s">
        <v>96</v>
      </c>
      <c r="B401" s="865" t="s">
        <v>234</v>
      </c>
      <c r="C401" s="868" t="s">
        <v>705</v>
      </c>
      <c r="D401" s="869" t="s">
        <v>706</v>
      </c>
      <c r="E401" s="870" t="s">
        <v>707</v>
      </c>
      <c r="F401" s="956" t="s">
        <v>711</v>
      </c>
      <c r="G401" s="378"/>
      <c r="H401" s="378"/>
      <c r="I401" s="378"/>
      <c r="J401" s="866" t="s">
        <v>123</v>
      </c>
    </row>
    <row r="402" spans="1:10" ht="15.95" customHeight="1" x14ac:dyDescent="0.25">
      <c r="A402" s="863" t="s">
        <v>48</v>
      </c>
      <c r="B402" s="865" t="s">
        <v>235</v>
      </c>
      <c r="C402" s="868" t="s">
        <v>708</v>
      </c>
      <c r="D402" s="869" t="s">
        <v>709</v>
      </c>
      <c r="E402" s="870" t="s">
        <v>710</v>
      </c>
      <c r="F402" s="956" t="s">
        <v>711</v>
      </c>
      <c r="G402" s="890"/>
      <c r="H402" s="890"/>
      <c r="I402" s="890"/>
      <c r="J402" s="866" t="s">
        <v>123</v>
      </c>
    </row>
    <row r="403" spans="1:10" ht="15.95" customHeight="1" x14ac:dyDescent="0.2">
      <c r="A403" s="824" t="s">
        <v>48</v>
      </c>
      <c r="B403" s="825">
        <v>60</v>
      </c>
      <c r="C403" s="522" t="s">
        <v>255</v>
      </c>
      <c r="D403" s="523" t="s">
        <v>713</v>
      </c>
      <c r="E403" s="522" t="s">
        <v>714</v>
      </c>
      <c r="F403" s="536" t="s">
        <v>725</v>
      </c>
      <c r="G403" s="378"/>
      <c r="H403" s="378"/>
      <c r="I403" s="599"/>
      <c r="J403" s="828" t="s">
        <v>726</v>
      </c>
    </row>
    <row r="404" spans="1:10" ht="15.95" customHeight="1" x14ac:dyDescent="0.2">
      <c r="A404" s="824" t="s">
        <v>48</v>
      </c>
      <c r="B404" s="825">
        <v>300</v>
      </c>
      <c r="C404" s="522" t="s">
        <v>255</v>
      </c>
      <c r="D404" s="523" t="s">
        <v>713</v>
      </c>
      <c r="E404" s="522" t="s">
        <v>714</v>
      </c>
      <c r="F404" s="536" t="s">
        <v>725</v>
      </c>
      <c r="G404" s="890"/>
      <c r="H404" s="890"/>
      <c r="I404" s="600"/>
      <c r="J404" s="828" t="s">
        <v>726</v>
      </c>
    </row>
    <row r="405" spans="1:10" ht="15.95" customHeight="1" x14ac:dyDescent="0.2">
      <c r="A405" s="824" t="s">
        <v>48</v>
      </c>
      <c r="B405" s="825">
        <v>600</v>
      </c>
      <c r="C405" s="522" t="s">
        <v>715</v>
      </c>
      <c r="D405" s="523" t="s">
        <v>716</v>
      </c>
      <c r="E405" s="522" t="s">
        <v>717</v>
      </c>
      <c r="F405" s="536" t="s">
        <v>725</v>
      </c>
      <c r="G405" s="890"/>
      <c r="H405" s="890"/>
      <c r="I405" s="600"/>
      <c r="J405" s="828" t="s">
        <v>726</v>
      </c>
    </row>
    <row r="406" spans="1:10" ht="15.95" customHeight="1" x14ac:dyDescent="0.2">
      <c r="A406" s="824" t="s">
        <v>48</v>
      </c>
      <c r="B406" s="825">
        <v>1000</v>
      </c>
      <c r="C406" s="522" t="s">
        <v>715</v>
      </c>
      <c r="D406" s="523" t="s">
        <v>716</v>
      </c>
      <c r="E406" s="522" t="s">
        <v>717</v>
      </c>
      <c r="F406" s="536" t="s">
        <v>725</v>
      </c>
      <c r="G406" s="890"/>
      <c r="H406" s="890"/>
      <c r="I406" s="600"/>
      <c r="J406" s="828" t="s">
        <v>726</v>
      </c>
    </row>
    <row r="407" spans="1:10" ht="15.95" customHeight="1" x14ac:dyDescent="0.2">
      <c r="A407" s="824" t="s">
        <v>48</v>
      </c>
      <c r="B407" s="825">
        <v>60</v>
      </c>
      <c r="C407" s="522" t="s">
        <v>718</v>
      </c>
      <c r="D407" s="523" t="s">
        <v>719</v>
      </c>
      <c r="E407" s="522" t="s">
        <v>720</v>
      </c>
      <c r="F407" s="536" t="s">
        <v>725</v>
      </c>
      <c r="G407" s="890"/>
      <c r="H407" s="890"/>
      <c r="I407" s="600"/>
      <c r="J407" s="828" t="s">
        <v>726</v>
      </c>
    </row>
    <row r="408" spans="1:10" ht="15.95" customHeight="1" x14ac:dyDescent="0.2">
      <c r="A408" s="824" t="s">
        <v>48</v>
      </c>
      <c r="B408" s="825">
        <v>300</v>
      </c>
      <c r="C408" s="522" t="s">
        <v>718</v>
      </c>
      <c r="D408" s="523" t="s">
        <v>719</v>
      </c>
      <c r="E408" s="522" t="s">
        <v>720</v>
      </c>
      <c r="F408" s="536" t="s">
        <v>725</v>
      </c>
      <c r="G408" s="378"/>
      <c r="H408" s="378"/>
      <c r="I408" s="599"/>
      <c r="J408" s="828" t="s">
        <v>726</v>
      </c>
    </row>
    <row r="409" spans="1:10" ht="15.95" customHeight="1" x14ac:dyDescent="0.2">
      <c r="A409" s="826" t="s">
        <v>48</v>
      </c>
      <c r="B409" s="825">
        <v>2000</v>
      </c>
      <c r="C409" s="518">
        <v>287</v>
      </c>
      <c r="D409" s="335" t="s">
        <v>721</v>
      </c>
      <c r="E409" s="827">
        <v>39149</v>
      </c>
      <c r="F409" s="518" t="s">
        <v>725</v>
      </c>
      <c r="G409" s="890"/>
      <c r="H409" s="890"/>
      <c r="I409" s="600"/>
      <c r="J409" s="335" t="s">
        <v>726</v>
      </c>
    </row>
    <row r="410" spans="1:10" ht="15.95" customHeight="1" x14ac:dyDescent="0.2">
      <c r="A410" s="826" t="s">
        <v>48</v>
      </c>
      <c r="B410" s="825">
        <v>1000</v>
      </c>
      <c r="C410" s="518">
        <v>287</v>
      </c>
      <c r="D410" s="335" t="s">
        <v>721</v>
      </c>
      <c r="E410" s="827">
        <v>39149</v>
      </c>
      <c r="F410" s="518" t="s">
        <v>725</v>
      </c>
      <c r="G410" s="890"/>
      <c r="H410" s="890"/>
      <c r="I410" s="600"/>
      <c r="J410" s="335" t="s">
        <v>726</v>
      </c>
    </row>
    <row r="411" spans="1:10" ht="15.95" customHeight="1" x14ac:dyDescent="0.2">
      <c r="A411" s="826" t="s">
        <v>48</v>
      </c>
      <c r="B411" s="43" t="s">
        <v>95</v>
      </c>
      <c r="C411" s="518">
        <v>275</v>
      </c>
      <c r="D411" s="335" t="s">
        <v>722</v>
      </c>
      <c r="E411" s="827">
        <v>39153</v>
      </c>
      <c r="F411" s="518" t="s">
        <v>725</v>
      </c>
      <c r="G411" s="890"/>
      <c r="H411" s="890"/>
      <c r="I411" s="600"/>
      <c r="J411" s="335" t="s">
        <v>726</v>
      </c>
    </row>
    <row r="412" spans="1:10" ht="15.95" customHeight="1" x14ac:dyDescent="0.2">
      <c r="A412" s="826" t="s">
        <v>48</v>
      </c>
      <c r="B412" s="43">
        <v>60</v>
      </c>
      <c r="C412" s="518">
        <v>72</v>
      </c>
      <c r="D412" s="335" t="s">
        <v>723</v>
      </c>
      <c r="E412" s="827">
        <v>38755</v>
      </c>
      <c r="F412" s="518" t="s">
        <v>725</v>
      </c>
      <c r="G412" s="890"/>
      <c r="H412" s="890"/>
      <c r="I412" s="600"/>
      <c r="J412" s="335" t="s">
        <v>727</v>
      </c>
    </row>
    <row r="413" spans="1:10" ht="15.95" customHeight="1" x14ac:dyDescent="0.2">
      <c r="A413" s="826" t="s">
        <v>48</v>
      </c>
      <c r="B413" s="43">
        <v>300</v>
      </c>
      <c r="C413" s="518">
        <v>72</v>
      </c>
      <c r="D413" s="335" t="s">
        <v>723</v>
      </c>
      <c r="E413" s="827">
        <v>38755</v>
      </c>
      <c r="F413" s="518" t="s">
        <v>725</v>
      </c>
      <c r="G413" s="890"/>
      <c r="H413" s="890"/>
      <c r="I413" s="600"/>
      <c r="J413" s="335" t="s">
        <v>727</v>
      </c>
    </row>
    <row r="414" spans="1:10" ht="15.95" customHeight="1" x14ac:dyDescent="0.2">
      <c r="A414" s="826" t="s">
        <v>48</v>
      </c>
      <c r="B414" s="43">
        <v>600</v>
      </c>
      <c r="C414" s="518">
        <v>50</v>
      </c>
      <c r="D414" s="335" t="s">
        <v>724</v>
      </c>
      <c r="E414" s="827">
        <v>39134</v>
      </c>
      <c r="F414" s="518" t="s">
        <v>725</v>
      </c>
      <c r="G414" s="890"/>
      <c r="H414" s="890"/>
      <c r="I414" s="600"/>
      <c r="J414" s="335" t="s">
        <v>726</v>
      </c>
    </row>
    <row r="415" spans="1:10" ht="15.95" customHeight="1" x14ac:dyDescent="0.2">
      <c r="A415" s="826" t="s">
        <v>48</v>
      </c>
      <c r="B415" s="43">
        <v>1000</v>
      </c>
      <c r="C415" s="518">
        <v>50</v>
      </c>
      <c r="D415" s="335" t="s">
        <v>724</v>
      </c>
      <c r="E415" s="827">
        <v>39134</v>
      </c>
      <c r="F415" s="518" t="s">
        <v>725</v>
      </c>
      <c r="G415" s="890"/>
      <c r="H415" s="890"/>
      <c r="I415" s="600"/>
      <c r="J415" s="335" t="s">
        <v>726</v>
      </c>
    </row>
    <row r="416" spans="1:10" ht="15.95" customHeight="1" x14ac:dyDescent="0.2">
      <c r="A416" s="820" t="s">
        <v>96</v>
      </c>
      <c r="B416" s="871">
        <v>300</v>
      </c>
      <c r="C416" s="520">
        <v>1</v>
      </c>
      <c r="D416" s="337" t="s">
        <v>728</v>
      </c>
      <c r="E416" s="522" t="s">
        <v>470</v>
      </c>
      <c r="F416" s="518" t="s">
        <v>128</v>
      </c>
      <c r="G416" s="890"/>
      <c r="H416" s="890"/>
      <c r="I416" s="600"/>
      <c r="J416" s="564" t="s">
        <v>745</v>
      </c>
    </row>
    <row r="417" spans="1:10" ht="15.95" customHeight="1" x14ac:dyDescent="0.2">
      <c r="A417" s="820" t="s">
        <v>96</v>
      </c>
      <c r="B417" s="871">
        <v>600</v>
      </c>
      <c r="C417" s="520">
        <v>1</v>
      </c>
      <c r="D417" s="337" t="s">
        <v>728</v>
      </c>
      <c r="E417" s="522" t="s">
        <v>470</v>
      </c>
      <c r="F417" s="518" t="s">
        <v>128</v>
      </c>
      <c r="G417" s="890"/>
      <c r="H417" s="890"/>
      <c r="I417" s="600"/>
      <c r="J417" s="564" t="s">
        <v>745</v>
      </c>
    </row>
    <row r="418" spans="1:10" ht="15.95" customHeight="1" x14ac:dyDescent="0.2">
      <c r="A418" s="820" t="s">
        <v>48</v>
      </c>
      <c r="B418" s="871">
        <v>1000</v>
      </c>
      <c r="C418" s="520">
        <v>2</v>
      </c>
      <c r="D418" s="337" t="s">
        <v>729</v>
      </c>
      <c r="E418" s="522" t="s">
        <v>730</v>
      </c>
      <c r="F418" s="518" t="s">
        <v>128</v>
      </c>
      <c r="G418" s="890"/>
      <c r="H418" s="890"/>
      <c r="I418" s="600"/>
      <c r="J418" s="957" t="s">
        <v>746</v>
      </c>
    </row>
    <row r="419" spans="1:10" ht="15.95" customHeight="1" x14ac:dyDescent="0.2">
      <c r="A419" s="820" t="s">
        <v>48</v>
      </c>
      <c r="B419" s="871">
        <v>2000</v>
      </c>
      <c r="C419" s="520">
        <v>2</v>
      </c>
      <c r="D419" s="337" t="s">
        <v>729</v>
      </c>
      <c r="E419" s="522" t="s">
        <v>730</v>
      </c>
      <c r="F419" s="518" t="s">
        <v>128</v>
      </c>
      <c r="G419" s="890"/>
      <c r="H419" s="890"/>
      <c r="I419" s="600"/>
      <c r="J419" s="957" t="s">
        <v>746</v>
      </c>
    </row>
    <row r="420" spans="1:10" ht="15.95" customHeight="1" x14ac:dyDescent="0.2">
      <c r="A420" s="820" t="s">
        <v>48</v>
      </c>
      <c r="B420" s="871">
        <v>300</v>
      </c>
      <c r="C420" s="520">
        <v>3</v>
      </c>
      <c r="D420" s="337" t="s">
        <v>731</v>
      </c>
      <c r="E420" s="522" t="s">
        <v>732</v>
      </c>
      <c r="F420" s="518" t="s">
        <v>128</v>
      </c>
      <c r="G420" s="890"/>
      <c r="H420" s="890"/>
      <c r="I420" s="600"/>
      <c r="J420" s="957" t="s">
        <v>747</v>
      </c>
    </row>
    <row r="421" spans="1:10" ht="15.95" customHeight="1" x14ac:dyDescent="0.2">
      <c r="A421" s="820" t="s">
        <v>48</v>
      </c>
      <c r="B421" s="871">
        <v>600</v>
      </c>
      <c r="C421" s="520">
        <v>3</v>
      </c>
      <c r="D421" s="337" t="s">
        <v>731</v>
      </c>
      <c r="E421" s="522" t="s">
        <v>732</v>
      </c>
      <c r="F421" s="518" t="s">
        <v>128</v>
      </c>
      <c r="G421" s="892"/>
      <c r="H421" s="897"/>
      <c r="I421" s="891"/>
      <c r="J421" s="957" t="s">
        <v>747</v>
      </c>
    </row>
    <row r="422" spans="1:10" ht="15.95" customHeight="1" x14ac:dyDescent="0.2">
      <c r="A422" s="872" t="s">
        <v>48</v>
      </c>
      <c r="B422" s="871">
        <v>300</v>
      </c>
      <c r="C422" s="522" t="s">
        <v>623</v>
      </c>
      <c r="D422" s="337" t="s">
        <v>733</v>
      </c>
      <c r="E422" s="522" t="s">
        <v>734</v>
      </c>
      <c r="F422" s="518" t="s">
        <v>128</v>
      </c>
      <c r="G422" s="892"/>
      <c r="H422" s="897"/>
      <c r="I422" s="891"/>
      <c r="J422" s="957" t="s">
        <v>745</v>
      </c>
    </row>
    <row r="423" spans="1:10" ht="15.95" customHeight="1" x14ac:dyDescent="0.2">
      <c r="A423" s="872" t="s">
        <v>48</v>
      </c>
      <c r="B423" s="871">
        <v>600</v>
      </c>
      <c r="C423" s="522" t="s">
        <v>623</v>
      </c>
      <c r="D423" s="337" t="s">
        <v>733</v>
      </c>
      <c r="E423" s="522" t="s">
        <v>734</v>
      </c>
      <c r="F423" s="518" t="s">
        <v>128</v>
      </c>
      <c r="G423" s="892"/>
      <c r="H423" s="897"/>
      <c r="I423" s="891"/>
      <c r="J423" s="957" t="s">
        <v>745</v>
      </c>
    </row>
    <row r="424" spans="1:10" ht="15.95" customHeight="1" x14ac:dyDescent="0.2">
      <c r="A424" s="872" t="s">
        <v>48</v>
      </c>
      <c r="B424" s="871">
        <v>300</v>
      </c>
      <c r="C424" s="522" t="s">
        <v>735</v>
      </c>
      <c r="D424" s="337" t="s">
        <v>736</v>
      </c>
      <c r="E424" s="522" t="s">
        <v>737</v>
      </c>
      <c r="F424" s="518" t="s">
        <v>128</v>
      </c>
      <c r="G424" s="892"/>
      <c r="H424" s="897"/>
      <c r="I424" s="891"/>
      <c r="J424" s="957" t="s">
        <v>748</v>
      </c>
    </row>
    <row r="425" spans="1:10" ht="15.95" customHeight="1" x14ac:dyDescent="0.2">
      <c r="A425" s="872" t="s">
        <v>48</v>
      </c>
      <c r="B425" s="871">
        <v>1000</v>
      </c>
      <c r="C425" s="522" t="s">
        <v>735</v>
      </c>
      <c r="D425" s="337" t="s">
        <v>736</v>
      </c>
      <c r="E425" s="522" t="s">
        <v>737</v>
      </c>
      <c r="F425" s="518" t="s">
        <v>128</v>
      </c>
      <c r="G425" s="892"/>
      <c r="H425" s="897"/>
      <c r="I425" s="891"/>
      <c r="J425" s="957" t="s">
        <v>748</v>
      </c>
    </row>
    <row r="426" spans="1:10" ht="15.95" customHeight="1" x14ac:dyDescent="0.2">
      <c r="A426" s="820" t="s">
        <v>96</v>
      </c>
      <c r="B426" s="873">
        <v>1000</v>
      </c>
      <c r="C426" s="522" t="s">
        <v>738</v>
      </c>
      <c r="D426" s="337" t="s">
        <v>739</v>
      </c>
      <c r="E426" s="522" t="s">
        <v>740</v>
      </c>
      <c r="F426" s="518" t="s">
        <v>128</v>
      </c>
      <c r="G426" s="892"/>
      <c r="H426" s="897"/>
      <c r="I426" s="891"/>
      <c r="J426" s="957" t="s">
        <v>745</v>
      </c>
    </row>
    <row r="427" spans="1:10" ht="15.95" customHeight="1" x14ac:dyDescent="0.2">
      <c r="A427" s="820" t="s">
        <v>96</v>
      </c>
      <c r="B427" s="873">
        <v>600</v>
      </c>
      <c r="C427" s="518">
        <v>7</v>
      </c>
      <c r="D427" s="337" t="s">
        <v>739</v>
      </c>
      <c r="E427" s="522" t="s">
        <v>740</v>
      </c>
      <c r="F427" s="518" t="s">
        <v>128</v>
      </c>
      <c r="G427" s="897"/>
      <c r="H427" s="897"/>
      <c r="I427" s="897"/>
      <c r="J427" s="957" t="s">
        <v>745</v>
      </c>
    </row>
    <row r="428" spans="1:10" ht="15.95" customHeight="1" x14ac:dyDescent="0.2">
      <c r="A428" s="820" t="s">
        <v>48</v>
      </c>
      <c r="B428" s="873">
        <v>1000</v>
      </c>
      <c r="C428" s="518">
        <v>8</v>
      </c>
      <c r="D428" s="337" t="s">
        <v>741</v>
      </c>
      <c r="E428" s="522" t="s">
        <v>742</v>
      </c>
      <c r="F428" s="518" t="s">
        <v>128</v>
      </c>
      <c r="G428" s="897"/>
      <c r="H428" s="897"/>
      <c r="I428" s="897"/>
      <c r="J428" s="957" t="s">
        <v>745</v>
      </c>
    </row>
    <row r="429" spans="1:10" ht="15.95" customHeight="1" x14ac:dyDescent="0.2">
      <c r="A429" s="820" t="s">
        <v>48</v>
      </c>
      <c r="B429" s="873">
        <v>2000</v>
      </c>
      <c r="C429" s="518">
        <v>8</v>
      </c>
      <c r="D429" s="337" t="s">
        <v>741</v>
      </c>
      <c r="E429" s="522" t="s">
        <v>742</v>
      </c>
      <c r="F429" s="518" t="s">
        <v>128</v>
      </c>
      <c r="G429" s="897"/>
      <c r="H429" s="897"/>
      <c r="I429" s="897"/>
      <c r="J429" s="957" t="s">
        <v>745</v>
      </c>
    </row>
    <row r="430" spans="1:10" ht="15.95" customHeight="1" x14ac:dyDescent="0.2">
      <c r="A430" s="874" t="s">
        <v>96</v>
      </c>
      <c r="B430" s="875" t="s">
        <v>405</v>
      </c>
      <c r="C430" s="897">
        <v>9</v>
      </c>
      <c r="D430" s="898" t="s">
        <v>743</v>
      </c>
      <c r="E430" s="842">
        <v>39734</v>
      </c>
      <c r="F430" s="518" t="s">
        <v>128</v>
      </c>
      <c r="G430" s="897"/>
      <c r="H430" s="897"/>
      <c r="I430" s="897"/>
      <c r="J430" s="322" t="s">
        <v>173</v>
      </c>
    </row>
    <row r="431" spans="1:10" ht="15.95" customHeight="1" x14ac:dyDescent="0.2">
      <c r="A431" s="874" t="s">
        <v>96</v>
      </c>
      <c r="B431" s="875">
        <v>300</v>
      </c>
      <c r="C431" s="897">
        <v>9</v>
      </c>
      <c r="D431" s="898" t="s">
        <v>743</v>
      </c>
      <c r="E431" s="842">
        <v>39734</v>
      </c>
      <c r="F431" s="518" t="s">
        <v>128</v>
      </c>
      <c r="G431" s="897"/>
      <c r="H431" s="897"/>
      <c r="I431" s="897"/>
      <c r="J431" s="322" t="s">
        <v>173</v>
      </c>
    </row>
    <row r="432" spans="1:10" ht="15.95" customHeight="1" x14ac:dyDescent="0.2">
      <c r="A432" s="874" t="s">
        <v>96</v>
      </c>
      <c r="B432" s="875">
        <v>600</v>
      </c>
      <c r="C432" s="897">
        <v>10</v>
      </c>
      <c r="D432" s="900" t="s">
        <v>744</v>
      </c>
      <c r="E432" s="842">
        <v>39647</v>
      </c>
      <c r="F432" s="518" t="s">
        <v>128</v>
      </c>
      <c r="G432" s="897"/>
      <c r="H432" s="897"/>
      <c r="I432" s="897"/>
      <c r="J432" s="322" t="s">
        <v>173</v>
      </c>
    </row>
    <row r="433" spans="1:10" ht="15.95" customHeight="1" x14ac:dyDescent="0.2">
      <c r="A433" s="874" t="s">
        <v>96</v>
      </c>
      <c r="B433" s="875">
        <v>1000</v>
      </c>
      <c r="C433" s="897">
        <v>10</v>
      </c>
      <c r="D433" s="900" t="s">
        <v>744</v>
      </c>
      <c r="E433" s="842">
        <v>39678</v>
      </c>
      <c r="F433" s="518" t="s">
        <v>128</v>
      </c>
      <c r="G433" s="897"/>
      <c r="H433" s="897"/>
      <c r="I433" s="897"/>
      <c r="J433" s="319" t="s">
        <v>173</v>
      </c>
    </row>
    <row r="434" spans="1:10" ht="15.95" customHeight="1" x14ac:dyDescent="0.2">
      <c r="A434" s="217" t="s">
        <v>96</v>
      </c>
      <c r="B434" s="217" t="s">
        <v>236</v>
      </c>
      <c r="C434" s="217" t="s">
        <v>299</v>
      </c>
      <c r="D434" s="900" t="s">
        <v>749</v>
      </c>
      <c r="E434" s="886" t="s">
        <v>750</v>
      </c>
      <c r="F434" s="893" t="s">
        <v>751</v>
      </c>
      <c r="G434" s="897"/>
      <c r="H434" s="897"/>
      <c r="I434" s="897"/>
      <c r="J434" s="559" t="s">
        <v>778</v>
      </c>
    </row>
    <row r="435" spans="1:10" ht="15.95" customHeight="1" x14ac:dyDescent="0.2">
      <c r="A435" s="217" t="s">
        <v>96</v>
      </c>
      <c r="B435" s="217" t="s">
        <v>752</v>
      </c>
      <c r="C435" s="217" t="s">
        <v>299</v>
      </c>
      <c r="D435" s="900" t="s">
        <v>749</v>
      </c>
      <c r="E435" s="886" t="s">
        <v>750</v>
      </c>
      <c r="F435" s="893" t="s">
        <v>751</v>
      </c>
      <c r="G435" s="897"/>
      <c r="H435" s="897"/>
      <c r="I435" s="897"/>
      <c r="J435" s="218" t="s">
        <v>778</v>
      </c>
    </row>
    <row r="436" spans="1:10" ht="15.95" customHeight="1" x14ac:dyDescent="0.2">
      <c r="A436" s="217" t="s">
        <v>96</v>
      </c>
      <c r="B436" s="217" t="s">
        <v>234</v>
      </c>
      <c r="C436" s="217" t="s">
        <v>753</v>
      </c>
      <c r="D436" s="900" t="s">
        <v>754</v>
      </c>
      <c r="E436" s="886" t="s">
        <v>498</v>
      </c>
      <c r="F436" s="893" t="s">
        <v>751</v>
      </c>
      <c r="G436" s="897"/>
      <c r="H436" s="897"/>
      <c r="I436" s="897"/>
      <c r="J436" s="218" t="s">
        <v>778</v>
      </c>
    </row>
    <row r="437" spans="1:10" ht="15.95" customHeight="1" x14ac:dyDescent="0.2">
      <c r="A437" s="217" t="s">
        <v>96</v>
      </c>
      <c r="B437" s="217" t="s">
        <v>94</v>
      </c>
      <c r="C437" s="217" t="s">
        <v>753</v>
      </c>
      <c r="D437" s="900" t="s">
        <v>754</v>
      </c>
      <c r="E437" s="886" t="s">
        <v>498</v>
      </c>
      <c r="F437" s="893" t="s">
        <v>751</v>
      </c>
      <c r="G437" s="897"/>
      <c r="H437" s="897"/>
      <c r="I437" s="897"/>
      <c r="J437" s="218" t="s">
        <v>778</v>
      </c>
    </row>
    <row r="438" spans="1:10" ht="15.95" customHeight="1" x14ac:dyDescent="0.2">
      <c r="A438" s="217" t="s">
        <v>96</v>
      </c>
      <c r="B438" s="217" t="s">
        <v>234</v>
      </c>
      <c r="C438" s="217" t="s">
        <v>755</v>
      </c>
      <c r="D438" s="900" t="s">
        <v>756</v>
      </c>
      <c r="E438" s="886" t="s">
        <v>757</v>
      </c>
      <c r="F438" s="893" t="s">
        <v>751</v>
      </c>
      <c r="G438" s="897"/>
      <c r="H438" s="897"/>
      <c r="I438" s="897"/>
      <c r="J438" s="218" t="s">
        <v>778</v>
      </c>
    </row>
    <row r="439" spans="1:10" ht="15.95" customHeight="1" x14ac:dyDescent="0.2">
      <c r="A439" s="217" t="s">
        <v>96</v>
      </c>
      <c r="B439" s="217" t="s">
        <v>94</v>
      </c>
      <c r="C439" s="217" t="s">
        <v>755</v>
      </c>
      <c r="D439" s="900" t="s">
        <v>756</v>
      </c>
      <c r="E439" s="886" t="s">
        <v>757</v>
      </c>
      <c r="F439" s="893" t="s">
        <v>751</v>
      </c>
      <c r="G439" s="897"/>
      <c r="H439" s="897"/>
      <c r="I439" s="897"/>
      <c r="J439" s="218" t="s">
        <v>778</v>
      </c>
    </row>
    <row r="440" spans="1:10" ht="15.95" customHeight="1" x14ac:dyDescent="0.2">
      <c r="A440" s="816" t="s">
        <v>96</v>
      </c>
      <c r="B440" s="217" t="s">
        <v>251</v>
      </c>
      <c r="C440" s="885" t="s">
        <v>626</v>
      </c>
      <c r="D440" s="900" t="s">
        <v>758</v>
      </c>
      <c r="E440" s="886" t="s">
        <v>759</v>
      </c>
      <c r="F440" s="893" t="s">
        <v>751</v>
      </c>
      <c r="G440" s="897"/>
      <c r="H440" s="897"/>
      <c r="I440" s="897"/>
      <c r="J440" s="218" t="s">
        <v>779</v>
      </c>
    </row>
    <row r="441" spans="1:10" ht="15.95" customHeight="1" x14ac:dyDescent="0.2">
      <c r="A441" s="816" t="s">
        <v>96</v>
      </c>
      <c r="B441" s="217" t="s">
        <v>236</v>
      </c>
      <c r="C441" s="885" t="s">
        <v>626</v>
      </c>
      <c r="D441" s="900" t="s">
        <v>758</v>
      </c>
      <c r="E441" s="886" t="s">
        <v>759</v>
      </c>
      <c r="F441" s="893" t="s">
        <v>751</v>
      </c>
      <c r="G441" s="897"/>
      <c r="H441" s="897"/>
      <c r="I441" s="897"/>
      <c r="J441" s="559" t="s">
        <v>779</v>
      </c>
    </row>
    <row r="442" spans="1:10" ht="15.95" customHeight="1" x14ac:dyDescent="0.2">
      <c r="A442" s="816" t="s">
        <v>48</v>
      </c>
      <c r="B442" s="217" t="s">
        <v>236</v>
      </c>
      <c r="C442" s="885" t="s">
        <v>760</v>
      </c>
      <c r="D442" s="900" t="s">
        <v>761</v>
      </c>
      <c r="E442" s="886" t="s">
        <v>762</v>
      </c>
      <c r="F442" s="893" t="s">
        <v>751</v>
      </c>
      <c r="G442" s="897"/>
      <c r="H442" s="897"/>
      <c r="I442" s="897"/>
      <c r="J442" s="218" t="s">
        <v>778</v>
      </c>
    </row>
    <row r="443" spans="1:10" ht="15.95" customHeight="1" x14ac:dyDescent="0.2">
      <c r="A443" s="816" t="s">
        <v>48</v>
      </c>
      <c r="B443" s="217" t="s">
        <v>251</v>
      </c>
      <c r="C443" s="885" t="s">
        <v>760</v>
      </c>
      <c r="D443" s="900" t="s">
        <v>761</v>
      </c>
      <c r="E443" s="886" t="s">
        <v>762</v>
      </c>
      <c r="F443" s="893" t="s">
        <v>751</v>
      </c>
      <c r="G443" s="897"/>
      <c r="H443" s="897"/>
      <c r="I443" s="897"/>
      <c r="J443" s="218" t="s">
        <v>778</v>
      </c>
    </row>
    <row r="444" spans="1:10" ht="15.95" customHeight="1" x14ac:dyDescent="0.2">
      <c r="A444" s="816" t="s">
        <v>48</v>
      </c>
      <c r="B444" s="217" t="s">
        <v>236</v>
      </c>
      <c r="C444" s="885" t="s">
        <v>763</v>
      </c>
      <c r="D444" s="900" t="s">
        <v>764</v>
      </c>
      <c r="E444" s="886" t="s">
        <v>765</v>
      </c>
      <c r="F444" s="893" t="s">
        <v>751</v>
      </c>
      <c r="G444" s="897"/>
      <c r="H444" s="897"/>
      <c r="I444" s="897"/>
      <c r="J444" s="218" t="s">
        <v>778</v>
      </c>
    </row>
    <row r="445" spans="1:10" ht="15.95" customHeight="1" x14ac:dyDescent="0.2">
      <c r="A445" s="816" t="s">
        <v>48</v>
      </c>
      <c r="B445" s="217" t="s">
        <v>251</v>
      </c>
      <c r="C445" s="885" t="s">
        <v>763</v>
      </c>
      <c r="D445" s="900" t="s">
        <v>764</v>
      </c>
      <c r="E445" s="886" t="s">
        <v>765</v>
      </c>
      <c r="F445" s="893" t="s">
        <v>751</v>
      </c>
      <c r="G445" s="897"/>
      <c r="H445" s="897"/>
      <c r="I445" s="897"/>
      <c r="J445" s="218" t="s">
        <v>778</v>
      </c>
    </row>
    <row r="446" spans="1:10" ht="15.95" customHeight="1" x14ac:dyDescent="0.2">
      <c r="A446" s="217" t="s">
        <v>48</v>
      </c>
      <c r="B446" s="217" t="s">
        <v>235</v>
      </c>
      <c r="C446" s="876" t="s">
        <v>766</v>
      </c>
      <c r="D446" s="900" t="s">
        <v>767</v>
      </c>
      <c r="E446" s="217" t="s">
        <v>768</v>
      </c>
      <c r="F446" s="893" t="s">
        <v>751</v>
      </c>
      <c r="G446" s="897"/>
      <c r="H446" s="897"/>
      <c r="I446" s="897"/>
      <c r="J446" s="218" t="s">
        <v>778</v>
      </c>
    </row>
    <row r="447" spans="1:10" ht="15.95" customHeight="1" x14ac:dyDescent="0.2">
      <c r="A447" s="217" t="s">
        <v>48</v>
      </c>
      <c r="B447" s="217" t="s">
        <v>234</v>
      </c>
      <c r="C447" s="876" t="s">
        <v>766</v>
      </c>
      <c r="D447" s="900" t="s">
        <v>767</v>
      </c>
      <c r="E447" s="217" t="s">
        <v>768</v>
      </c>
      <c r="F447" s="893" t="s">
        <v>751</v>
      </c>
      <c r="G447" s="897"/>
      <c r="H447" s="897"/>
      <c r="I447" s="897"/>
      <c r="J447" s="218" t="s">
        <v>778</v>
      </c>
    </row>
    <row r="448" spans="1:10" ht="15.95" customHeight="1" x14ac:dyDescent="0.2">
      <c r="A448" s="217" t="s">
        <v>48</v>
      </c>
      <c r="B448" s="217" t="s">
        <v>236</v>
      </c>
      <c r="C448" s="876" t="s">
        <v>769</v>
      </c>
      <c r="D448" s="900" t="s">
        <v>770</v>
      </c>
      <c r="E448" s="217" t="s">
        <v>771</v>
      </c>
      <c r="F448" s="893" t="s">
        <v>751</v>
      </c>
      <c r="G448" s="897"/>
      <c r="H448" s="897"/>
      <c r="I448" s="897"/>
      <c r="J448" s="218" t="s">
        <v>778</v>
      </c>
    </row>
    <row r="449" spans="1:10" ht="15.95" customHeight="1" x14ac:dyDescent="0.2">
      <c r="A449" s="217" t="s">
        <v>48</v>
      </c>
      <c r="B449" s="217" t="s">
        <v>251</v>
      </c>
      <c r="C449" s="876" t="s">
        <v>769</v>
      </c>
      <c r="D449" s="900" t="s">
        <v>770</v>
      </c>
      <c r="E449" s="217" t="s">
        <v>771</v>
      </c>
      <c r="F449" s="893" t="s">
        <v>751</v>
      </c>
      <c r="G449" s="897"/>
      <c r="H449" s="897"/>
      <c r="I449" s="897"/>
      <c r="J449" s="218" t="s">
        <v>778</v>
      </c>
    </row>
    <row r="450" spans="1:10" ht="15.95" customHeight="1" x14ac:dyDescent="0.2">
      <c r="A450" s="217" t="s">
        <v>48</v>
      </c>
      <c r="B450" s="217" t="s">
        <v>234</v>
      </c>
      <c r="C450" s="876" t="s">
        <v>772</v>
      </c>
      <c r="D450" s="900" t="s">
        <v>773</v>
      </c>
      <c r="E450" s="296" t="s">
        <v>774</v>
      </c>
      <c r="F450" s="893" t="s">
        <v>751</v>
      </c>
      <c r="G450" s="897"/>
      <c r="H450" s="897"/>
      <c r="I450" s="897"/>
      <c r="J450" s="218" t="s">
        <v>778</v>
      </c>
    </row>
    <row r="451" spans="1:10" ht="15.95" customHeight="1" x14ac:dyDescent="0.2">
      <c r="A451" s="217" t="s">
        <v>48</v>
      </c>
      <c r="B451" s="217" t="s">
        <v>235</v>
      </c>
      <c r="C451" s="876" t="s">
        <v>772</v>
      </c>
      <c r="D451" s="900" t="s">
        <v>773</v>
      </c>
      <c r="E451" s="296" t="s">
        <v>774</v>
      </c>
      <c r="F451" s="893" t="s">
        <v>751</v>
      </c>
      <c r="G451" s="897"/>
      <c r="H451" s="897"/>
      <c r="I451" s="897"/>
      <c r="J451" s="218" t="s">
        <v>778</v>
      </c>
    </row>
    <row r="452" spans="1:10" ht="15.95" customHeight="1" x14ac:dyDescent="0.2">
      <c r="A452" s="217" t="s">
        <v>48</v>
      </c>
      <c r="B452" s="217" t="s">
        <v>234</v>
      </c>
      <c r="C452" s="876" t="s">
        <v>775</v>
      </c>
      <c r="D452" s="900" t="s">
        <v>776</v>
      </c>
      <c r="E452" s="296" t="s">
        <v>777</v>
      </c>
      <c r="F452" s="893" t="s">
        <v>751</v>
      </c>
      <c r="G452" s="897"/>
      <c r="H452" s="897"/>
      <c r="I452" s="897"/>
      <c r="J452" s="218" t="s">
        <v>778</v>
      </c>
    </row>
    <row r="453" spans="1:10" ht="15.95" customHeight="1" x14ac:dyDescent="0.2">
      <c r="A453" s="217" t="s">
        <v>48</v>
      </c>
      <c r="B453" s="217" t="s">
        <v>235</v>
      </c>
      <c r="C453" s="876" t="s">
        <v>775</v>
      </c>
      <c r="D453" s="900" t="s">
        <v>776</v>
      </c>
      <c r="E453" s="296" t="s">
        <v>777</v>
      </c>
      <c r="F453" s="893" t="s">
        <v>751</v>
      </c>
      <c r="G453" s="897"/>
      <c r="H453" s="897"/>
      <c r="I453" s="897"/>
      <c r="J453" s="218" t="s">
        <v>778</v>
      </c>
    </row>
    <row r="454" spans="1:10" ht="15.95" customHeight="1" x14ac:dyDescent="0.25">
      <c r="A454" s="608" t="s">
        <v>96</v>
      </c>
      <c r="B454" s="300" t="s">
        <v>95</v>
      </c>
      <c r="C454" s="300"/>
      <c r="D454" s="645" t="s">
        <v>782</v>
      </c>
      <c r="E454" s="646" t="s">
        <v>783</v>
      </c>
      <c r="F454" s="611" t="s">
        <v>207</v>
      </c>
      <c r="G454" s="897"/>
      <c r="H454" s="897"/>
      <c r="I454" s="897"/>
      <c r="J454" s="612" t="s">
        <v>784</v>
      </c>
    </row>
    <row r="455" spans="1:10" ht="15.95" customHeight="1" x14ac:dyDescent="0.25">
      <c r="A455" s="608" t="s">
        <v>96</v>
      </c>
      <c r="B455" s="300" t="s">
        <v>180</v>
      </c>
      <c r="C455" s="300"/>
      <c r="D455" s="645" t="s">
        <v>782</v>
      </c>
      <c r="E455" s="646" t="s">
        <v>783</v>
      </c>
      <c r="F455" s="611" t="s">
        <v>207</v>
      </c>
      <c r="G455" s="897"/>
      <c r="H455" s="897"/>
      <c r="I455" s="897"/>
      <c r="J455" s="612" t="s">
        <v>784</v>
      </c>
    </row>
    <row r="456" spans="1:10" ht="15.95" customHeight="1" x14ac:dyDescent="0.25">
      <c r="A456" s="608" t="s">
        <v>96</v>
      </c>
      <c r="B456" s="300">
        <v>300</v>
      </c>
      <c r="C456" s="300">
        <v>45</v>
      </c>
      <c r="D456" s="645" t="s">
        <v>785</v>
      </c>
      <c r="E456" s="646" t="s">
        <v>786</v>
      </c>
      <c r="F456" s="611" t="s">
        <v>787</v>
      </c>
      <c r="G456" s="897"/>
      <c r="H456" s="897"/>
      <c r="I456" s="897"/>
      <c r="J456" s="319" t="s">
        <v>788</v>
      </c>
    </row>
    <row r="457" spans="1:10" ht="15.95" customHeight="1" x14ac:dyDescent="0.25">
      <c r="A457" s="608" t="s">
        <v>96</v>
      </c>
      <c r="B457" s="300">
        <v>600</v>
      </c>
      <c r="C457" s="300">
        <v>45</v>
      </c>
      <c r="D457" s="645" t="s">
        <v>785</v>
      </c>
      <c r="E457" s="646" t="s">
        <v>786</v>
      </c>
      <c r="F457" s="611" t="s">
        <v>787</v>
      </c>
      <c r="G457" s="897"/>
      <c r="H457" s="897"/>
      <c r="I457" s="897"/>
      <c r="J457" s="319" t="s">
        <v>788</v>
      </c>
    </row>
    <row r="458" spans="1:10" ht="15.95" customHeight="1" x14ac:dyDescent="0.25">
      <c r="A458" s="608" t="s">
        <v>48</v>
      </c>
      <c r="B458" s="300" t="s">
        <v>406</v>
      </c>
      <c r="C458" s="300"/>
      <c r="D458" s="958" t="s">
        <v>791</v>
      </c>
      <c r="E458" s="959" t="s">
        <v>190</v>
      </c>
      <c r="F458" s="611" t="s">
        <v>207</v>
      </c>
      <c r="G458" s="897"/>
      <c r="H458" s="897"/>
      <c r="I458" s="897"/>
      <c r="J458" s="319" t="s">
        <v>792</v>
      </c>
    </row>
    <row r="459" spans="1:10" ht="15.95" customHeight="1" x14ac:dyDescent="0.25">
      <c r="A459" s="608" t="s">
        <v>48</v>
      </c>
      <c r="B459" s="300" t="s">
        <v>406</v>
      </c>
      <c r="C459" s="300"/>
      <c r="D459" s="958" t="s">
        <v>793</v>
      </c>
      <c r="E459" s="959" t="s">
        <v>794</v>
      </c>
      <c r="F459" s="611" t="s">
        <v>207</v>
      </c>
      <c r="G459" s="897"/>
      <c r="H459" s="897"/>
      <c r="I459" s="897"/>
      <c r="J459" s="319" t="s">
        <v>792</v>
      </c>
    </row>
    <row r="460" spans="1:10" ht="15.95" customHeight="1" x14ac:dyDescent="0.25">
      <c r="A460" s="608" t="s">
        <v>48</v>
      </c>
      <c r="B460" s="300" t="s">
        <v>406</v>
      </c>
      <c r="C460" s="300"/>
      <c r="D460" s="645" t="s">
        <v>795</v>
      </c>
      <c r="E460" s="646" t="s">
        <v>786</v>
      </c>
      <c r="F460" s="611" t="s">
        <v>207</v>
      </c>
      <c r="G460" s="897"/>
      <c r="H460" s="897"/>
      <c r="I460" s="897"/>
      <c r="J460" s="319" t="s">
        <v>792</v>
      </c>
    </row>
    <row r="461" spans="1:10" ht="15.95" customHeight="1" x14ac:dyDescent="0.25">
      <c r="A461" s="44" t="s">
        <v>96</v>
      </c>
      <c r="B461" s="300" t="s">
        <v>406</v>
      </c>
      <c r="C461" s="897"/>
      <c r="D461" s="960" t="s">
        <v>796</v>
      </c>
      <c r="E461" s="961">
        <v>2004</v>
      </c>
      <c r="F461" s="611" t="s">
        <v>207</v>
      </c>
      <c r="G461" s="897"/>
      <c r="H461" s="897"/>
      <c r="I461" s="897"/>
      <c r="J461" s="319" t="s">
        <v>792</v>
      </c>
    </row>
    <row r="462" spans="1:10" ht="15.95" customHeight="1" x14ac:dyDescent="0.25">
      <c r="A462" s="44" t="s">
        <v>48</v>
      </c>
      <c r="B462" s="300" t="s">
        <v>406</v>
      </c>
      <c r="C462" s="897"/>
      <c r="D462" s="960" t="s">
        <v>797</v>
      </c>
      <c r="E462" s="961">
        <v>2004</v>
      </c>
      <c r="F462" s="611" t="s">
        <v>207</v>
      </c>
      <c r="G462" s="897"/>
      <c r="H462" s="897"/>
      <c r="I462" s="897"/>
      <c r="J462" s="319" t="s">
        <v>792</v>
      </c>
    </row>
    <row r="463" spans="1:10" ht="15.95" customHeight="1" x14ac:dyDescent="0.25">
      <c r="A463" s="44" t="s">
        <v>96</v>
      </c>
      <c r="B463" s="44" t="s">
        <v>179</v>
      </c>
      <c r="C463" s="897"/>
      <c r="D463" s="898" t="s">
        <v>798</v>
      </c>
      <c r="E463" s="897">
        <v>2006</v>
      </c>
      <c r="F463" s="611" t="s">
        <v>207</v>
      </c>
      <c r="G463" s="887"/>
      <c r="H463" s="887"/>
      <c r="I463" s="887"/>
      <c r="J463" s="319" t="s">
        <v>799</v>
      </c>
    </row>
    <row r="464" spans="1:10" ht="15.95" customHeight="1" x14ac:dyDescent="0.25">
      <c r="A464" s="44" t="s">
        <v>96</v>
      </c>
      <c r="B464" s="44">
        <v>60</v>
      </c>
      <c r="C464" s="897"/>
      <c r="D464" s="898" t="s">
        <v>798</v>
      </c>
      <c r="E464" s="897">
        <v>2006</v>
      </c>
      <c r="F464" s="611" t="s">
        <v>207</v>
      </c>
      <c r="G464" s="897"/>
      <c r="H464" s="897"/>
      <c r="I464" s="897"/>
      <c r="J464" s="319" t="s">
        <v>799</v>
      </c>
    </row>
    <row r="465" spans="1:10" ht="15.95" customHeight="1" x14ac:dyDescent="0.25">
      <c r="A465" s="608" t="s">
        <v>96</v>
      </c>
      <c r="B465" s="608">
        <v>300</v>
      </c>
      <c r="C465" s="300"/>
      <c r="D465" s="645" t="s">
        <v>800</v>
      </c>
      <c r="E465" s="646" t="s">
        <v>786</v>
      </c>
      <c r="F465" s="611" t="s">
        <v>207</v>
      </c>
      <c r="G465" s="887"/>
      <c r="H465" s="887"/>
      <c r="I465" s="887"/>
      <c r="J465" s="319" t="s">
        <v>801</v>
      </c>
    </row>
    <row r="466" spans="1:10" ht="15.95" customHeight="1" x14ac:dyDescent="0.25">
      <c r="A466" s="608" t="s">
        <v>96</v>
      </c>
      <c r="B466" s="608">
        <v>600</v>
      </c>
      <c r="C466" s="300"/>
      <c r="D466" s="645" t="s">
        <v>800</v>
      </c>
      <c r="E466" s="646" t="s">
        <v>786</v>
      </c>
      <c r="F466" s="611" t="s">
        <v>207</v>
      </c>
      <c r="G466" s="897"/>
      <c r="H466" s="897"/>
      <c r="I466" s="897"/>
      <c r="J466" s="319" t="s">
        <v>801</v>
      </c>
    </row>
    <row r="467" spans="1:10" ht="15.95" customHeight="1" x14ac:dyDescent="0.25">
      <c r="A467" s="608" t="s">
        <v>96</v>
      </c>
      <c r="B467" s="608">
        <v>60</v>
      </c>
      <c r="C467" s="300">
        <v>98</v>
      </c>
      <c r="D467" s="645" t="s">
        <v>802</v>
      </c>
      <c r="E467" s="646" t="s">
        <v>783</v>
      </c>
      <c r="F467" s="611" t="s">
        <v>106</v>
      </c>
      <c r="G467" s="887"/>
      <c r="H467" s="887"/>
      <c r="I467" s="887"/>
      <c r="J467" s="308" t="s">
        <v>803</v>
      </c>
    </row>
    <row r="468" spans="1:10" ht="15.95" customHeight="1" x14ac:dyDescent="0.25">
      <c r="A468" s="608" t="s">
        <v>96</v>
      </c>
      <c r="B468" s="608">
        <v>300</v>
      </c>
      <c r="C468" s="300">
        <v>98</v>
      </c>
      <c r="D468" s="645" t="s">
        <v>802</v>
      </c>
      <c r="E468" s="646" t="s">
        <v>783</v>
      </c>
      <c r="F468" s="611" t="s">
        <v>106</v>
      </c>
      <c r="G468" s="897"/>
      <c r="H468" s="897"/>
      <c r="I468" s="897"/>
      <c r="J468" s="308" t="s">
        <v>803</v>
      </c>
    </row>
    <row r="469" spans="1:10" ht="15.95" customHeight="1" x14ac:dyDescent="0.2">
      <c r="A469" s="685" t="s">
        <v>96</v>
      </c>
      <c r="B469" s="716">
        <v>600</v>
      </c>
      <c r="C469" s="627">
        <v>167</v>
      </c>
      <c r="D469" s="532" t="s">
        <v>804</v>
      </c>
      <c r="E469" s="880">
        <v>2006</v>
      </c>
      <c r="F469" s="627" t="s">
        <v>805</v>
      </c>
      <c r="G469" s="887"/>
      <c r="H469" s="887"/>
      <c r="I469" s="887"/>
      <c r="J469" s="384" t="s">
        <v>817</v>
      </c>
    </row>
    <row r="470" spans="1:10" ht="15.95" customHeight="1" x14ac:dyDescent="0.2">
      <c r="A470" s="685" t="s">
        <v>96</v>
      </c>
      <c r="B470" s="716">
        <v>1000</v>
      </c>
      <c r="C470" s="627">
        <v>167</v>
      </c>
      <c r="D470" s="532" t="s">
        <v>804</v>
      </c>
      <c r="E470" s="880">
        <v>2006</v>
      </c>
      <c r="F470" s="627" t="s">
        <v>805</v>
      </c>
      <c r="G470" s="897"/>
      <c r="H470" s="897"/>
      <c r="I470" s="897"/>
      <c r="J470" s="532" t="s">
        <v>817</v>
      </c>
    </row>
    <row r="471" spans="1:10" ht="15.75" x14ac:dyDescent="0.2">
      <c r="A471" s="685" t="s">
        <v>96</v>
      </c>
      <c r="B471" s="716">
        <v>60</v>
      </c>
      <c r="C471" s="627">
        <v>178</v>
      </c>
      <c r="D471" s="532" t="s">
        <v>806</v>
      </c>
      <c r="E471" s="880">
        <v>2006</v>
      </c>
      <c r="F471" s="627" t="s">
        <v>805</v>
      </c>
      <c r="G471" s="897"/>
      <c r="H471" s="897"/>
      <c r="I471" s="897"/>
      <c r="J471" s="532" t="s">
        <v>817</v>
      </c>
    </row>
    <row r="472" spans="1:10" ht="15.75" x14ac:dyDescent="0.2">
      <c r="A472" s="685" t="s">
        <v>96</v>
      </c>
      <c r="B472" s="716" t="s">
        <v>94</v>
      </c>
      <c r="C472" s="627">
        <v>178</v>
      </c>
      <c r="D472" s="532" t="s">
        <v>806</v>
      </c>
      <c r="E472" s="880">
        <v>2006</v>
      </c>
      <c r="F472" s="627" t="s">
        <v>805</v>
      </c>
      <c r="G472" s="897"/>
      <c r="H472" s="897"/>
      <c r="I472" s="897"/>
      <c r="J472" s="532" t="s">
        <v>817</v>
      </c>
    </row>
    <row r="473" spans="1:10" ht="15.75" x14ac:dyDescent="0.2">
      <c r="A473" s="685" t="s">
        <v>48</v>
      </c>
      <c r="B473" s="716">
        <v>1000</v>
      </c>
      <c r="C473" s="627">
        <v>148</v>
      </c>
      <c r="D473" s="532" t="s">
        <v>807</v>
      </c>
      <c r="E473" s="880">
        <v>2006</v>
      </c>
      <c r="F473" s="627" t="s">
        <v>805</v>
      </c>
      <c r="G473" s="887"/>
      <c r="H473" s="887"/>
      <c r="I473" s="887"/>
      <c r="J473" s="532" t="s">
        <v>818</v>
      </c>
    </row>
    <row r="474" spans="1:10" ht="15.75" x14ac:dyDescent="0.2">
      <c r="A474" s="627" t="s">
        <v>48</v>
      </c>
      <c r="B474" s="881" t="s">
        <v>274</v>
      </c>
      <c r="C474" s="627">
        <v>148</v>
      </c>
      <c r="D474" s="532" t="s">
        <v>807</v>
      </c>
      <c r="E474" s="880">
        <v>2006</v>
      </c>
      <c r="F474" s="627" t="s">
        <v>805</v>
      </c>
      <c r="G474" s="897"/>
      <c r="H474" s="897"/>
      <c r="I474" s="897"/>
      <c r="J474" s="532" t="s">
        <v>818</v>
      </c>
    </row>
    <row r="475" spans="1:10" ht="15.75" x14ac:dyDescent="0.2">
      <c r="A475" s="627" t="s">
        <v>96</v>
      </c>
      <c r="B475" s="881" t="s">
        <v>251</v>
      </c>
      <c r="C475" s="627">
        <v>191</v>
      </c>
      <c r="D475" s="532" t="s">
        <v>808</v>
      </c>
      <c r="E475" s="880">
        <v>2007</v>
      </c>
      <c r="F475" s="627" t="s">
        <v>805</v>
      </c>
      <c r="G475" s="887"/>
      <c r="H475" s="887"/>
      <c r="I475" s="887"/>
      <c r="J475" s="532" t="s">
        <v>818</v>
      </c>
    </row>
    <row r="476" spans="1:10" ht="15.75" x14ac:dyDescent="0.2">
      <c r="A476" s="627" t="s">
        <v>96</v>
      </c>
      <c r="B476" s="881" t="s">
        <v>274</v>
      </c>
      <c r="C476" s="627">
        <v>191</v>
      </c>
      <c r="D476" s="532" t="s">
        <v>808</v>
      </c>
      <c r="E476" s="880">
        <v>2007</v>
      </c>
      <c r="F476" s="627" t="s">
        <v>805</v>
      </c>
      <c r="G476" s="897"/>
      <c r="H476" s="897"/>
      <c r="I476" s="897"/>
      <c r="J476" s="532" t="s">
        <v>818</v>
      </c>
    </row>
    <row r="477" spans="1:10" ht="15.75" x14ac:dyDescent="0.2">
      <c r="A477" s="627" t="s">
        <v>48</v>
      </c>
      <c r="B477" s="881" t="s">
        <v>251</v>
      </c>
      <c r="C477" s="627">
        <v>185</v>
      </c>
      <c r="D477" s="532" t="s">
        <v>809</v>
      </c>
      <c r="E477" s="880">
        <v>2008</v>
      </c>
      <c r="F477" s="627" t="s">
        <v>805</v>
      </c>
      <c r="G477" s="897"/>
      <c r="H477" s="897"/>
      <c r="I477" s="897"/>
      <c r="J477" s="532" t="s">
        <v>818</v>
      </c>
    </row>
    <row r="478" spans="1:10" ht="15.75" x14ac:dyDescent="0.2">
      <c r="A478" s="627" t="s">
        <v>48</v>
      </c>
      <c r="B478" s="881" t="s">
        <v>274</v>
      </c>
      <c r="C478" s="627">
        <v>185</v>
      </c>
      <c r="D478" s="532" t="s">
        <v>809</v>
      </c>
      <c r="E478" s="880">
        <v>2008</v>
      </c>
      <c r="F478" s="627" t="s">
        <v>805</v>
      </c>
      <c r="G478" s="887"/>
      <c r="H478" s="887"/>
      <c r="I478" s="887"/>
      <c r="J478" s="532" t="s">
        <v>818</v>
      </c>
    </row>
    <row r="479" spans="1:10" ht="15.75" x14ac:dyDescent="0.2">
      <c r="A479" s="627" t="s">
        <v>48</v>
      </c>
      <c r="B479" s="881" t="s">
        <v>251</v>
      </c>
      <c r="C479" s="627">
        <v>181</v>
      </c>
      <c r="D479" s="532" t="s">
        <v>810</v>
      </c>
      <c r="E479" s="880">
        <v>2007</v>
      </c>
      <c r="F479" s="627" t="s">
        <v>805</v>
      </c>
      <c r="G479" s="897"/>
      <c r="H479" s="897"/>
      <c r="I479" s="897"/>
      <c r="J479" s="532" t="s">
        <v>818</v>
      </c>
    </row>
    <row r="480" spans="1:10" ht="15.75" x14ac:dyDescent="0.2">
      <c r="A480" s="627" t="s">
        <v>48</v>
      </c>
      <c r="B480" s="881" t="s">
        <v>274</v>
      </c>
      <c r="C480" s="627">
        <v>181</v>
      </c>
      <c r="D480" s="532" t="s">
        <v>810</v>
      </c>
      <c r="E480" s="880">
        <v>2007</v>
      </c>
      <c r="F480" s="627" t="s">
        <v>805</v>
      </c>
      <c r="G480" s="887"/>
      <c r="H480" s="887"/>
      <c r="I480" s="887"/>
      <c r="J480" s="532" t="s">
        <v>818</v>
      </c>
    </row>
    <row r="481" spans="1:10" ht="24.75" customHeight="1" x14ac:dyDescent="0.2">
      <c r="A481" s="627" t="s">
        <v>48</v>
      </c>
      <c r="B481" s="881" t="s">
        <v>236</v>
      </c>
      <c r="C481" s="627">
        <v>156</v>
      </c>
      <c r="D481" s="532" t="s">
        <v>811</v>
      </c>
      <c r="E481" s="880">
        <v>2007</v>
      </c>
      <c r="F481" s="627" t="s">
        <v>805</v>
      </c>
      <c r="G481" s="897"/>
      <c r="H481" s="897"/>
      <c r="I481" s="897"/>
      <c r="J481" s="532" t="s">
        <v>818</v>
      </c>
    </row>
    <row r="482" spans="1:10" ht="23.25" customHeight="1" x14ac:dyDescent="0.2">
      <c r="A482" s="627" t="s">
        <v>48</v>
      </c>
      <c r="B482" s="881" t="s">
        <v>251</v>
      </c>
      <c r="C482" s="627">
        <v>156</v>
      </c>
      <c r="D482" s="532" t="s">
        <v>811</v>
      </c>
      <c r="E482" s="880">
        <v>2007</v>
      </c>
      <c r="F482" s="627" t="s">
        <v>805</v>
      </c>
      <c r="G482" s="887"/>
      <c r="H482" s="887"/>
      <c r="I482" s="887"/>
      <c r="J482" s="532" t="s">
        <v>818</v>
      </c>
    </row>
    <row r="483" spans="1:10" ht="15.95" customHeight="1" x14ac:dyDescent="0.25">
      <c r="A483" s="627" t="s">
        <v>48</v>
      </c>
      <c r="B483" s="881" t="s">
        <v>235</v>
      </c>
      <c r="C483" s="627">
        <v>190</v>
      </c>
      <c r="D483" s="532" t="s">
        <v>812</v>
      </c>
      <c r="E483" s="880">
        <v>2007</v>
      </c>
      <c r="F483" s="627" t="s">
        <v>805</v>
      </c>
      <c r="G483" s="300"/>
      <c r="H483" s="300"/>
      <c r="I483" s="300"/>
      <c r="J483" s="532" t="s">
        <v>818</v>
      </c>
    </row>
    <row r="484" spans="1:10" ht="15.95" customHeight="1" x14ac:dyDescent="0.25">
      <c r="A484" s="627" t="s">
        <v>48</v>
      </c>
      <c r="B484" s="881" t="s">
        <v>236</v>
      </c>
      <c r="C484" s="627">
        <v>190</v>
      </c>
      <c r="D484" s="532" t="s">
        <v>812</v>
      </c>
      <c r="E484" s="880">
        <v>2007</v>
      </c>
      <c r="F484" s="627" t="s">
        <v>805</v>
      </c>
      <c r="G484" s="300"/>
      <c r="H484" s="300"/>
      <c r="I484" s="300"/>
      <c r="J484" s="532" t="s">
        <v>818</v>
      </c>
    </row>
    <row r="485" spans="1:10" ht="15.95" customHeight="1" x14ac:dyDescent="0.25">
      <c r="A485" s="627" t="s">
        <v>96</v>
      </c>
      <c r="B485" s="881" t="s">
        <v>235</v>
      </c>
      <c r="C485" s="627">
        <v>182</v>
      </c>
      <c r="D485" s="532" t="s">
        <v>813</v>
      </c>
      <c r="E485" s="880">
        <v>2006</v>
      </c>
      <c r="F485" s="627" t="s">
        <v>805</v>
      </c>
      <c r="G485" s="300"/>
      <c r="H485" s="300"/>
      <c r="I485" s="300"/>
      <c r="J485" s="532" t="s">
        <v>819</v>
      </c>
    </row>
    <row r="486" spans="1:10" ht="15.95" customHeight="1" x14ac:dyDescent="0.25">
      <c r="A486" s="627" t="s">
        <v>96</v>
      </c>
      <c r="B486" s="881" t="s">
        <v>94</v>
      </c>
      <c r="C486" s="627">
        <v>182</v>
      </c>
      <c r="D486" s="532" t="s">
        <v>813</v>
      </c>
      <c r="E486" s="880">
        <v>2006</v>
      </c>
      <c r="F486" s="627" t="s">
        <v>805</v>
      </c>
      <c r="G486" s="300"/>
      <c r="H486" s="300"/>
      <c r="I486" s="300"/>
      <c r="J486" s="532" t="s">
        <v>819</v>
      </c>
    </row>
    <row r="487" spans="1:10" ht="15.95" customHeight="1" x14ac:dyDescent="0.25">
      <c r="A487" s="627" t="s">
        <v>96</v>
      </c>
      <c r="B487" s="881" t="s">
        <v>234</v>
      </c>
      <c r="C487" s="627">
        <v>141</v>
      </c>
      <c r="D487" s="532" t="s">
        <v>814</v>
      </c>
      <c r="E487" s="880">
        <v>2006</v>
      </c>
      <c r="F487" s="627" t="s">
        <v>805</v>
      </c>
      <c r="G487" s="300"/>
      <c r="H487" s="300"/>
      <c r="I487" s="300"/>
      <c r="J487" s="532" t="s">
        <v>819</v>
      </c>
    </row>
    <row r="488" spans="1:10" ht="15.95" customHeight="1" x14ac:dyDescent="0.25">
      <c r="A488" s="627" t="s">
        <v>96</v>
      </c>
      <c r="B488" s="881" t="s">
        <v>94</v>
      </c>
      <c r="C488" s="627">
        <v>141</v>
      </c>
      <c r="D488" s="532" t="s">
        <v>814</v>
      </c>
      <c r="E488" s="880">
        <v>2006</v>
      </c>
      <c r="F488" s="627" t="s">
        <v>805</v>
      </c>
      <c r="G488" s="300"/>
      <c r="H488" s="300"/>
      <c r="I488" s="300"/>
      <c r="J488" s="532" t="s">
        <v>819</v>
      </c>
    </row>
    <row r="489" spans="1:10" ht="15.95" customHeight="1" x14ac:dyDescent="0.25">
      <c r="A489" s="627" t="s">
        <v>96</v>
      </c>
      <c r="B489" s="881" t="s">
        <v>235</v>
      </c>
      <c r="C489" s="627">
        <v>180</v>
      </c>
      <c r="D489" s="532" t="s">
        <v>815</v>
      </c>
      <c r="E489" s="880">
        <v>2006</v>
      </c>
      <c r="F489" s="627" t="s">
        <v>805</v>
      </c>
      <c r="G489" s="300"/>
      <c r="H489" s="300"/>
      <c r="I489" s="300"/>
      <c r="J489" s="532" t="s">
        <v>819</v>
      </c>
    </row>
    <row r="490" spans="1:10" ht="15.95" customHeight="1" x14ac:dyDescent="0.25">
      <c r="A490" s="627" t="s">
        <v>96</v>
      </c>
      <c r="B490" s="881" t="s">
        <v>236</v>
      </c>
      <c r="C490" s="627">
        <v>180</v>
      </c>
      <c r="D490" s="532" t="s">
        <v>815</v>
      </c>
      <c r="E490" s="880">
        <v>2006</v>
      </c>
      <c r="F490" s="627" t="s">
        <v>805</v>
      </c>
      <c r="G490" s="300"/>
      <c r="H490" s="300"/>
      <c r="I490" s="300"/>
      <c r="J490" s="384" t="s">
        <v>819</v>
      </c>
    </row>
    <row r="491" spans="1:10" ht="15.95" customHeight="1" x14ac:dyDescent="0.25">
      <c r="A491" s="627" t="s">
        <v>96</v>
      </c>
      <c r="B491" s="881" t="s">
        <v>235</v>
      </c>
      <c r="C491" s="627">
        <v>121</v>
      </c>
      <c r="D491" s="532" t="s">
        <v>892</v>
      </c>
      <c r="E491" s="880">
        <v>2006</v>
      </c>
      <c r="F491" s="627" t="s">
        <v>805</v>
      </c>
      <c r="G491" s="300"/>
      <c r="H491" s="300"/>
      <c r="I491" s="300"/>
      <c r="J491" s="532" t="s">
        <v>818</v>
      </c>
    </row>
    <row r="492" spans="1:10" ht="15.95" customHeight="1" x14ac:dyDescent="0.25">
      <c r="A492" s="627" t="s">
        <v>96</v>
      </c>
      <c r="B492" s="881" t="s">
        <v>236</v>
      </c>
      <c r="C492" s="627">
        <v>121</v>
      </c>
      <c r="D492" s="532" t="s">
        <v>816</v>
      </c>
      <c r="E492" s="880">
        <v>2006</v>
      </c>
      <c r="F492" s="627" t="s">
        <v>805</v>
      </c>
      <c r="G492" s="300"/>
      <c r="H492" s="300"/>
      <c r="I492" s="300"/>
      <c r="J492" s="384" t="s">
        <v>818</v>
      </c>
    </row>
    <row r="493" spans="1:10" ht="15.95" customHeight="1" x14ac:dyDescent="0.25">
      <c r="A493" s="608" t="s">
        <v>96</v>
      </c>
      <c r="B493" s="608" t="s">
        <v>95</v>
      </c>
      <c r="C493" s="300"/>
      <c r="D493" s="645" t="s">
        <v>821</v>
      </c>
      <c r="E493" s="646" t="s">
        <v>822</v>
      </c>
      <c r="F493" s="611"/>
      <c r="G493" s="300"/>
      <c r="H493" s="300"/>
      <c r="I493" s="300"/>
      <c r="J493" s="612" t="s">
        <v>823</v>
      </c>
    </row>
    <row r="494" spans="1:10" ht="15.95" customHeight="1" x14ac:dyDescent="0.25">
      <c r="A494" s="608" t="s">
        <v>48</v>
      </c>
      <c r="B494" s="608">
        <v>1000</v>
      </c>
      <c r="C494" s="300"/>
      <c r="D494" s="645" t="s">
        <v>824</v>
      </c>
      <c r="E494" s="646" t="s">
        <v>783</v>
      </c>
      <c r="F494" s="611" t="s">
        <v>619</v>
      </c>
      <c r="G494" s="300"/>
      <c r="H494" s="300"/>
      <c r="I494" s="300"/>
      <c r="J494" s="308" t="s">
        <v>261</v>
      </c>
    </row>
    <row r="495" spans="1:10" ht="15.95" customHeight="1" x14ac:dyDescent="0.25">
      <c r="A495" s="608" t="s">
        <v>48</v>
      </c>
      <c r="B495" s="608">
        <v>2000</v>
      </c>
      <c r="C495" s="300"/>
      <c r="D495" s="645" t="s">
        <v>824</v>
      </c>
      <c r="E495" s="646" t="s">
        <v>783</v>
      </c>
      <c r="F495" s="611" t="s">
        <v>619</v>
      </c>
      <c r="G495" s="300"/>
      <c r="H495" s="300"/>
      <c r="I495" s="300"/>
      <c r="J495" s="308" t="s">
        <v>261</v>
      </c>
    </row>
    <row r="496" spans="1:10" ht="15.95" customHeight="1" x14ac:dyDescent="0.25">
      <c r="A496" s="608" t="s">
        <v>96</v>
      </c>
      <c r="B496" s="608">
        <v>60</v>
      </c>
      <c r="C496" s="300"/>
      <c r="D496" s="645" t="s">
        <v>825</v>
      </c>
      <c r="E496" s="646" t="s">
        <v>783</v>
      </c>
      <c r="F496" s="611" t="s">
        <v>619</v>
      </c>
      <c r="G496" s="300"/>
      <c r="H496" s="300"/>
      <c r="I496" s="300"/>
      <c r="J496" s="308" t="s">
        <v>261</v>
      </c>
    </row>
    <row r="497" spans="1:10" ht="15.95" customHeight="1" x14ac:dyDescent="0.25">
      <c r="A497" s="608" t="s">
        <v>48</v>
      </c>
      <c r="B497" s="608">
        <v>300</v>
      </c>
      <c r="C497" s="300"/>
      <c r="D497" s="645" t="s">
        <v>826</v>
      </c>
      <c r="E497" s="646" t="s">
        <v>827</v>
      </c>
      <c r="F497" s="611" t="s">
        <v>106</v>
      </c>
      <c r="G497" s="300"/>
      <c r="H497" s="300"/>
      <c r="I497" s="300"/>
      <c r="J497" s="308" t="s">
        <v>518</v>
      </c>
    </row>
    <row r="498" spans="1:10" ht="15.95" customHeight="1" x14ac:dyDescent="0.25">
      <c r="A498" s="608" t="s">
        <v>48</v>
      </c>
      <c r="B498" s="608" t="s">
        <v>94</v>
      </c>
      <c r="C498" s="300"/>
      <c r="D498" s="645" t="s">
        <v>826</v>
      </c>
      <c r="E498" s="646" t="s">
        <v>827</v>
      </c>
      <c r="F498" s="611" t="s">
        <v>106</v>
      </c>
      <c r="G498" s="300"/>
      <c r="H498" s="300"/>
      <c r="I498" s="300"/>
      <c r="J498" s="308" t="s">
        <v>518</v>
      </c>
    </row>
    <row r="499" spans="1:10" ht="15.95" customHeight="1" x14ac:dyDescent="0.25">
      <c r="A499" s="608" t="s">
        <v>48</v>
      </c>
      <c r="B499" s="608">
        <v>300</v>
      </c>
      <c r="C499" s="300"/>
      <c r="D499" s="645" t="s">
        <v>828</v>
      </c>
      <c r="E499" s="646" t="s">
        <v>829</v>
      </c>
      <c r="F499" s="611" t="s">
        <v>106</v>
      </c>
      <c r="G499" s="300"/>
      <c r="H499" s="300"/>
      <c r="I499" s="300"/>
      <c r="J499" s="308" t="s">
        <v>518</v>
      </c>
    </row>
    <row r="500" spans="1:10" ht="15.95" customHeight="1" x14ac:dyDescent="0.25">
      <c r="A500" s="608" t="s">
        <v>48</v>
      </c>
      <c r="B500" s="608" t="s">
        <v>94</v>
      </c>
      <c r="C500" s="300"/>
      <c r="D500" s="645" t="s">
        <v>828</v>
      </c>
      <c r="E500" s="646" t="s">
        <v>829</v>
      </c>
      <c r="F500" s="611" t="s">
        <v>106</v>
      </c>
      <c r="G500" s="300"/>
      <c r="H500" s="300"/>
      <c r="I500" s="300"/>
      <c r="J500" s="308" t="s">
        <v>518</v>
      </c>
    </row>
    <row r="501" spans="1:10" ht="15.95" customHeight="1" x14ac:dyDescent="0.25">
      <c r="A501" s="608" t="s">
        <v>96</v>
      </c>
      <c r="B501" s="608">
        <v>300</v>
      </c>
      <c r="C501" s="300"/>
      <c r="D501" s="645" t="s">
        <v>830</v>
      </c>
      <c r="E501" s="646" t="s">
        <v>831</v>
      </c>
      <c r="F501" s="611" t="s">
        <v>106</v>
      </c>
      <c r="G501" s="300"/>
      <c r="H501" s="300"/>
      <c r="I501" s="300"/>
      <c r="J501" s="308" t="s">
        <v>518</v>
      </c>
    </row>
    <row r="502" spans="1:10" ht="15.95" customHeight="1" x14ac:dyDescent="0.25">
      <c r="A502" s="608" t="s">
        <v>96</v>
      </c>
      <c r="B502" s="608" t="s">
        <v>94</v>
      </c>
      <c r="C502" s="300"/>
      <c r="D502" s="645" t="s">
        <v>830</v>
      </c>
      <c r="E502" s="646" t="s">
        <v>831</v>
      </c>
      <c r="F502" s="611" t="s">
        <v>106</v>
      </c>
      <c r="G502" s="300"/>
      <c r="H502" s="300"/>
      <c r="I502" s="300"/>
      <c r="J502" s="308" t="s">
        <v>518</v>
      </c>
    </row>
    <row r="503" spans="1:10" ht="15.95" customHeight="1" x14ac:dyDescent="0.25">
      <c r="A503" s="608" t="s">
        <v>96</v>
      </c>
      <c r="B503" s="608">
        <v>300</v>
      </c>
      <c r="C503" s="300"/>
      <c r="D503" s="645" t="s">
        <v>832</v>
      </c>
      <c r="E503" s="646" t="s">
        <v>833</v>
      </c>
      <c r="F503" s="611" t="s">
        <v>106</v>
      </c>
      <c r="G503" s="300"/>
      <c r="H503" s="300"/>
      <c r="I503" s="300"/>
      <c r="J503" s="308" t="s">
        <v>518</v>
      </c>
    </row>
    <row r="504" spans="1:10" ht="15.95" customHeight="1" x14ac:dyDescent="0.25">
      <c r="A504" s="608" t="s">
        <v>96</v>
      </c>
      <c r="B504" s="608" t="s">
        <v>94</v>
      </c>
      <c r="C504" s="300"/>
      <c r="D504" s="645" t="s">
        <v>832</v>
      </c>
      <c r="E504" s="646" t="s">
        <v>833</v>
      </c>
      <c r="F504" s="611" t="s">
        <v>106</v>
      </c>
      <c r="G504" s="300"/>
      <c r="H504" s="300"/>
      <c r="I504" s="300"/>
      <c r="J504" s="308" t="s">
        <v>518</v>
      </c>
    </row>
    <row r="505" spans="1:10" ht="15.95" customHeight="1" x14ac:dyDescent="0.25">
      <c r="A505" s="608" t="s">
        <v>48</v>
      </c>
      <c r="B505" s="608">
        <v>300</v>
      </c>
      <c r="C505" s="300"/>
      <c r="D505" s="645" t="s">
        <v>834</v>
      </c>
      <c r="E505" s="646" t="s">
        <v>835</v>
      </c>
      <c r="F505" s="611" t="s">
        <v>106</v>
      </c>
      <c r="G505" s="300"/>
      <c r="H505" s="300"/>
      <c r="I505" s="300"/>
      <c r="J505" s="308" t="s">
        <v>518</v>
      </c>
    </row>
    <row r="506" spans="1:10" ht="15.95" customHeight="1" x14ac:dyDescent="0.25">
      <c r="A506" s="608" t="s">
        <v>48</v>
      </c>
      <c r="B506" s="608" t="s">
        <v>94</v>
      </c>
      <c r="C506" s="300"/>
      <c r="D506" s="645" t="s">
        <v>834</v>
      </c>
      <c r="E506" s="646" t="s">
        <v>835</v>
      </c>
      <c r="F506" s="611" t="s">
        <v>106</v>
      </c>
      <c r="G506" s="300"/>
      <c r="H506" s="300"/>
      <c r="I506" s="300"/>
      <c r="J506" s="308" t="s">
        <v>518</v>
      </c>
    </row>
    <row r="507" spans="1:10" ht="15.95" customHeight="1" x14ac:dyDescent="0.25">
      <c r="A507" s="608" t="s">
        <v>48</v>
      </c>
      <c r="B507" s="608">
        <v>300</v>
      </c>
      <c r="C507" s="300"/>
      <c r="D507" s="645" t="s">
        <v>836</v>
      </c>
      <c r="E507" s="646" t="s">
        <v>837</v>
      </c>
      <c r="F507" s="611" t="s">
        <v>106</v>
      </c>
      <c r="G507" s="300"/>
      <c r="H507" s="300"/>
      <c r="I507" s="300"/>
      <c r="J507" s="308" t="s">
        <v>518</v>
      </c>
    </row>
    <row r="508" spans="1:10" ht="15.95" customHeight="1" x14ac:dyDescent="0.25">
      <c r="A508" s="608" t="s">
        <v>48</v>
      </c>
      <c r="B508" s="608" t="s">
        <v>94</v>
      </c>
      <c r="C508" s="300"/>
      <c r="D508" s="645" t="s">
        <v>836</v>
      </c>
      <c r="E508" s="646" t="s">
        <v>837</v>
      </c>
      <c r="F508" s="611" t="s">
        <v>106</v>
      </c>
      <c r="G508" s="300"/>
      <c r="H508" s="300"/>
      <c r="I508" s="300"/>
      <c r="J508" s="308" t="s">
        <v>518</v>
      </c>
    </row>
    <row r="509" spans="1:10" ht="15.95" customHeight="1" x14ac:dyDescent="0.25">
      <c r="A509" s="608" t="s">
        <v>48</v>
      </c>
      <c r="B509" s="608">
        <v>300</v>
      </c>
      <c r="C509" s="300"/>
      <c r="D509" s="958" t="s">
        <v>838</v>
      </c>
      <c r="E509" s="959" t="s">
        <v>839</v>
      </c>
      <c r="F509" s="611" t="s">
        <v>106</v>
      </c>
      <c r="G509" s="300"/>
      <c r="H509" s="300"/>
      <c r="I509" s="300"/>
      <c r="J509" s="308" t="s">
        <v>518</v>
      </c>
    </row>
    <row r="510" spans="1:10" ht="15.95" customHeight="1" x14ac:dyDescent="0.25">
      <c r="A510" s="608" t="s">
        <v>48</v>
      </c>
      <c r="B510" s="608" t="s">
        <v>94</v>
      </c>
      <c r="C510" s="300"/>
      <c r="D510" s="958" t="s">
        <v>838</v>
      </c>
      <c r="E510" s="959" t="s">
        <v>839</v>
      </c>
      <c r="F510" s="611" t="s">
        <v>106</v>
      </c>
      <c r="G510" s="300"/>
      <c r="H510" s="300"/>
      <c r="I510" s="300"/>
      <c r="J510" s="308" t="s">
        <v>518</v>
      </c>
    </row>
    <row r="511" spans="1:10" ht="15.95" customHeight="1" x14ac:dyDescent="0.25">
      <c r="A511" s="608" t="s">
        <v>96</v>
      </c>
      <c r="B511" s="608">
        <v>60</v>
      </c>
      <c r="C511" s="300"/>
      <c r="D511" s="645" t="s">
        <v>864</v>
      </c>
      <c r="E511" s="646" t="s">
        <v>865</v>
      </c>
      <c r="F511" s="611" t="s">
        <v>619</v>
      </c>
      <c r="G511" s="223"/>
      <c r="H511" s="223"/>
      <c r="I511" s="223"/>
      <c r="J511" s="308" t="s">
        <v>262</v>
      </c>
    </row>
    <row r="512" spans="1:10" ht="15.95" customHeight="1" x14ac:dyDescent="0.25">
      <c r="A512" s="608" t="s">
        <v>96</v>
      </c>
      <c r="B512" s="608">
        <v>300</v>
      </c>
      <c r="C512" s="300"/>
      <c r="D512" s="645" t="s">
        <v>864</v>
      </c>
      <c r="E512" s="646" t="s">
        <v>865</v>
      </c>
      <c r="F512" s="611" t="s">
        <v>619</v>
      </c>
      <c r="G512" s="223"/>
      <c r="H512" s="223"/>
      <c r="I512" s="223"/>
      <c r="J512" s="308" t="s">
        <v>262</v>
      </c>
    </row>
    <row r="513" spans="1:10" ht="15.95" customHeight="1" x14ac:dyDescent="0.25">
      <c r="A513" s="608" t="s">
        <v>96</v>
      </c>
      <c r="B513" s="608">
        <v>60</v>
      </c>
      <c r="C513" s="300">
        <v>201</v>
      </c>
      <c r="D513" s="645" t="s">
        <v>866</v>
      </c>
      <c r="E513" s="646" t="s">
        <v>783</v>
      </c>
      <c r="F513" s="611" t="s">
        <v>106</v>
      </c>
      <c r="G513" s="300"/>
      <c r="H513" s="300"/>
      <c r="I513" s="300"/>
      <c r="J513" s="308" t="s">
        <v>513</v>
      </c>
    </row>
    <row r="514" spans="1:10" ht="15.95" customHeight="1" x14ac:dyDescent="0.25">
      <c r="A514" s="608" t="s">
        <v>96</v>
      </c>
      <c r="B514" s="608">
        <v>300</v>
      </c>
      <c r="C514" s="300">
        <v>201</v>
      </c>
      <c r="D514" s="645" t="s">
        <v>866</v>
      </c>
      <c r="E514" s="646" t="s">
        <v>783</v>
      </c>
      <c r="F514" s="611" t="s">
        <v>106</v>
      </c>
      <c r="G514" s="300"/>
      <c r="H514" s="300"/>
      <c r="I514" s="300"/>
      <c r="J514" s="308" t="s">
        <v>513</v>
      </c>
    </row>
    <row r="515" spans="1:10" ht="15.95" customHeight="1" x14ac:dyDescent="0.25">
      <c r="A515" s="608" t="s">
        <v>96</v>
      </c>
      <c r="B515" s="608">
        <v>60</v>
      </c>
      <c r="C515" s="300"/>
      <c r="D515" s="645" t="s">
        <v>867</v>
      </c>
      <c r="E515" s="646" t="s">
        <v>786</v>
      </c>
      <c r="F515" s="611" t="s">
        <v>619</v>
      </c>
      <c r="G515" s="300"/>
      <c r="H515" s="300"/>
      <c r="I515" s="300"/>
      <c r="J515" s="308" t="s">
        <v>263</v>
      </c>
    </row>
    <row r="516" spans="1:10" ht="15.95" customHeight="1" x14ac:dyDescent="0.25">
      <c r="A516" s="608" t="s">
        <v>96</v>
      </c>
      <c r="B516" s="608">
        <v>60</v>
      </c>
      <c r="C516" s="608"/>
      <c r="D516" s="610" t="s">
        <v>872</v>
      </c>
      <c r="E516" s="609" t="s">
        <v>786</v>
      </c>
      <c r="F516" s="611" t="s">
        <v>30</v>
      </c>
      <c r="G516" s="300"/>
      <c r="H516" s="300"/>
      <c r="I516" s="300"/>
      <c r="J516" s="308" t="s">
        <v>873</v>
      </c>
    </row>
    <row r="517" spans="1:10" ht="15.95" customHeight="1" x14ac:dyDescent="0.25">
      <c r="A517" s="608" t="s">
        <v>96</v>
      </c>
      <c r="B517" s="608" t="s">
        <v>179</v>
      </c>
      <c r="C517" s="608"/>
      <c r="D517" s="610" t="s">
        <v>872</v>
      </c>
      <c r="E517" s="609" t="s">
        <v>786</v>
      </c>
      <c r="F517" s="611" t="s">
        <v>30</v>
      </c>
      <c r="G517" s="300"/>
      <c r="H517" s="300"/>
      <c r="I517" s="300"/>
      <c r="J517" s="308" t="s">
        <v>873</v>
      </c>
    </row>
    <row r="518" spans="1:10" ht="15.95" customHeight="1" x14ac:dyDescent="0.25">
      <c r="A518" s="608"/>
      <c r="B518" s="608"/>
      <c r="C518" s="608"/>
      <c r="D518" s="610"/>
      <c r="E518" s="609"/>
      <c r="F518" s="611"/>
      <c r="G518" s="300"/>
      <c r="H518" s="300"/>
      <c r="I518" s="300"/>
      <c r="J518" s="308"/>
    </row>
    <row r="519" spans="1:10" ht="15.95" customHeight="1" x14ac:dyDescent="0.25">
      <c r="A519" s="608"/>
      <c r="B519" s="608"/>
      <c r="C519" s="608"/>
      <c r="D519" s="610"/>
      <c r="E519" s="609"/>
      <c r="F519" s="611"/>
      <c r="G519" s="300"/>
      <c r="H519" s="300"/>
      <c r="I519" s="300"/>
      <c r="J519" s="308"/>
    </row>
    <row r="520" spans="1:10" ht="15.95" customHeight="1" x14ac:dyDescent="0.25">
      <c r="A520" s="608"/>
      <c r="B520" s="608"/>
      <c r="C520" s="608"/>
      <c r="D520" s="610"/>
      <c r="E520" s="609"/>
      <c r="F520" s="611"/>
      <c r="G520" s="300"/>
      <c r="H520" s="300"/>
      <c r="I520" s="300"/>
      <c r="J520" s="308"/>
    </row>
    <row r="521" spans="1:10" ht="15.95" customHeight="1" x14ac:dyDescent="0.25">
      <c r="A521" s="608"/>
      <c r="B521" s="608"/>
      <c r="C521" s="608"/>
      <c r="D521" s="610"/>
      <c r="E521" s="609"/>
      <c r="F521" s="611"/>
      <c r="G521" s="300"/>
      <c r="H521" s="300"/>
      <c r="I521" s="300"/>
      <c r="J521" s="308"/>
    </row>
    <row r="522" spans="1:10" ht="15.95" customHeight="1" x14ac:dyDescent="0.25">
      <c r="A522" s="608"/>
      <c r="B522" s="608"/>
      <c r="C522" s="608"/>
      <c r="D522" s="610"/>
      <c r="E522" s="609"/>
      <c r="F522" s="611"/>
      <c r="G522" s="300"/>
      <c r="H522" s="300"/>
      <c r="I522" s="300"/>
      <c r="J522" s="308"/>
    </row>
    <row r="523" spans="1:10" ht="15.95" customHeight="1" x14ac:dyDescent="0.25">
      <c r="A523" s="300"/>
      <c r="B523" s="300"/>
      <c r="C523" s="301"/>
      <c r="D523" s="305" t="s">
        <v>201</v>
      </c>
      <c r="E523" s="563"/>
      <c r="F523" s="300"/>
      <c r="G523" s="300"/>
      <c r="H523" s="300" t="s">
        <v>201</v>
      </c>
      <c r="I523" s="300"/>
      <c r="J523" s="308"/>
    </row>
    <row r="524" spans="1:10" ht="15.95" customHeight="1" x14ac:dyDescent="0.25">
      <c r="A524" s="300"/>
      <c r="B524" s="300"/>
      <c r="C524" s="301"/>
      <c r="D524" s="305"/>
      <c r="E524" s="300"/>
      <c r="F524" s="300"/>
      <c r="G524" s="300"/>
      <c r="H524" s="300"/>
      <c r="I524" s="300"/>
      <c r="J524" s="308"/>
    </row>
    <row r="525" spans="1:10" ht="15.95" customHeight="1" x14ac:dyDescent="0.25">
      <c r="A525" s="300"/>
      <c r="B525" s="300"/>
      <c r="C525" s="301"/>
      <c r="D525" s="305"/>
      <c r="E525" s="300"/>
      <c r="F525" s="223"/>
      <c r="G525" s="614"/>
      <c r="H525" s="614"/>
      <c r="I525" s="614"/>
      <c r="J525" s="597"/>
    </row>
    <row r="526" spans="1:10" ht="15.95" customHeight="1" x14ac:dyDescent="0.25">
      <c r="A526" s="300"/>
      <c r="B526" s="300"/>
      <c r="C526" s="301"/>
      <c r="D526" s="305"/>
      <c r="E526" s="300"/>
      <c r="F526" s="223"/>
      <c r="G526" s="614"/>
      <c r="H526" s="614"/>
      <c r="I526" s="614"/>
      <c r="J526" s="597"/>
    </row>
    <row r="527" spans="1:10" ht="15.95" customHeight="1" x14ac:dyDescent="0.25">
      <c r="A527" s="223"/>
      <c r="B527" s="223"/>
      <c r="C527" s="380"/>
      <c r="D527" s="224"/>
      <c r="E527" s="223"/>
      <c r="F527" s="223"/>
      <c r="G527" s="614"/>
      <c r="H527" s="614"/>
      <c r="I527" s="614"/>
      <c r="J527" s="597"/>
    </row>
    <row r="528" spans="1:10" ht="15.95" customHeight="1" x14ac:dyDescent="0.25">
      <c r="A528" s="300"/>
      <c r="B528" s="300"/>
      <c r="C528" s="301"/>
      <c r="D528" s="305"/>
      <c r="E528" s="300"/>
      <c r="F528" s="223"/>
      <c r="G528" s="614"/>
      <c r="H528" s="614"/>
      <c r="I528" s="614"/>
      <c r="J528" s="597"/>
    </row>
    <row r="529" spans="1:12" ht="15.95" customHeight="1" x14ac:dyDescent="0.25">
      <c r="A529" s="300"/>
      <c r="B529" s="300"/>
      <c r="C529" s="301"/>
      <c r="D529" s="305"/>
      <c r="E529" s="300"/>
      <c r="F529" s="223"/>
      <c r="G529" s="614"/>
      <c r="H529" s="614"/>
      <c r="I529" s="614"/>
      <c r="J529" s="597"/>
    </row>
    <row r="530" spans="1:12" ht="15.95" customHeight="1" x14ac:dyDescent="0.25">
      <c r="A530" s="300"/>
      <c r="B530" s="300"/>
      <c r="C530" s="301"/>
      <c r="D530" s="305"/>
      <c r="E530" s="300"/>
      <c r="F530" s="223"/>
      <c r="G530" s="614"/>
      <c r="H530" s="614"/>
      <c r="I530" s="614"/>
      <c r="J530" s="597"/>
    </row>
    <row r="531" spans="1:12" ht="15.95" customHeight="1" x14ac:dyDescent="0.25">
      <c r="A531" s="300"/>
      <c r="B531" s="300"/>
      <c r="C531" s="301"/>
      <c r="D531" s="305"/>
      <c r="E531" s="300"/>
      <c r="F531" s="223"/>
      <c r="G531" s="614"/>
      <c r="H531" s="614"/>
      <c r="I531" s="614"/>
      <c r="J531" s="597"/>
    </row>
    <row r="532" spans="1:12" ht="15.95" customHeight="1" x14ac:dyDescent="0.25">
      <c r="A532" s="300"/>
      <c r="B532" s="300"/>
      <c r="C532" s="301"/>
      <c r="D532" s="305"/>
      <c r="E532" s="300"/>
      <c r="F532" s="223"/>
      <c r="G532" s="614"/>
      <c r="H532" s="614"/>
      <c r="I532" s="614"/>
      <c r="J532" s="597"/>
    </row>
    <row r="533" spans="1:12" ht="15.95" customHeight="1" x14ac:dyDescent="0.25">
      <c r="A533" s="300"/>
      <c r="B533" s="300"/>
      <c r="C533" s="301"/>
      <c r="D533" s="305"/>
      <c r="E533" s="300"/>
      <c r="F533" s="223"/>
      <c r="G533" s="614"/>
      <c r="H533" s="614"/>
      <c r="I533" s="614"/>
      <c r="J533" s="597"/>
    </row>
    <row r="534" spans="1:12" ht="15.95" customHeight="1" x14ac:dyDescent="0.25">
      <c r="A534" s="300"/>
      <c r="B534" s="300"/>
      <c r="C534" s="301"/>
      <c r="D534" s="305"/>
      <c r="E534" s="300"/>
      <c r="F534" s="223"/>
      <c r="G534" s="614"/>
      <c r="H534" s="614"/>
      <c r="I534" s="614"/>
      <c r="J534" s="597"/>
    </row>
    <row r="535" spans="1:12" ht="15.95" customHeight="1" x14ac:dyDescent="0.25">
      <c r="A535" s="223"/>
      <c r="B535" s="223"/>
      <c r="C535" s="380"/>
      <c r="D535" s="224"/>
      <c r="E535" s="223"/>
      <c r="F535" s="224"/>
      <c r="G535" s="223"/>
      <c r="H535" s="223"/>
      <c r="I535" s="223"/>
      <c r="J535" s="381"/>
    </row>
    <row r="536" spans="1:12" ht="15.95" customHeight="1" x14ac:dyDescent="0.25">
      <c r="A536" s="223"/>
      <c r="B536" s="223"/>
      <c r="C536" s="380"/>
      <c r="D536" s="224"/>
      <c r="E536" s="223"/>
      <c r="F536" s="224"/>
      <c r="G536" s="223"/>
      <c r="H536" s="223"/>
      <c r="I536" s="223"/>
      <c r="J536" s="381"/>
    </row>
    <row r="537" spans="1:12" ht="15.95" customHeight="1" x14ac:dyDescent="0.25">
      <c r="A537" s="223"/>
      <c r="B537" s="223"/>
      <c r="C537" s="380"/>
      <c r="D537" s="224"/>
      <c r="E537" s="223"/>
      <c r="F537" s="224"/>
      <c r="G537" s="223"/>
      <c r="H537" s="223"/>
      <c r="I537" s="223"/>
      <c r="J537" s="381"/>
    </row>
    <row r="538" spans="1:12" ht="15.95" customHeight="1" x14ac:dyDescent="0.25">
      <c r="A538" s="300"/>
      <c r="B538" s="300"/>
      <c r="C538" s="301"/>
      <c r="D538" s="305"/>
      <c r="E538" s="300"/>
      <c r="F538" s="529"/>
      <c r="G538" s="300"/>
      <c r="H538" s="300"/>
      <c r="I538" s="300"/>
      <c r="J538" s="308"/>
    </row>
    <row r="539" spans="1:12" ht="15.95" customHeight="1" x14ac:dyDescent="0.25">
      <c r="A539" s="223"/>
      <c r="B539" s="223"/>
      <c r="C539" s="380"/>
      <c r="D539" s="224"/>
      <c r="E539" s="223"/>
      <c r="F539" s="223"/>
      <c r="G539" s="223"/>
      <c r="H539" s="223"/>
      <c r="I539" s="223"/>
      <c r="J539" s="381"/>
    </row>
    <row r="540" spans="1:12" ht="15.95" customHeight="1" x14ac:dyDescent="0.25">
      <c r="A540" s="223"/>
      <c r="B540" s="223"/>
      <c r="C540" s="380"/>
      <c r="D540" s="224"/>
      <c r="E540" s="223"/>
      <c r="F540" s="223"/>
      <c r="G540" s="223"/>
      <c r="H540" s="223"/>
      <c r="I540" s="223"/>
      <c r="J540" s="381"/>
      <c r="L540" s="209" t="s">
        <v>281</v>
      </c>
    </row>
    <row r="541" spans="1:12" ht="15.95" customHeight="1" x14ac:dyDescent="0.25">
      <c r="A541" s="223"/>
      <c r="B541" s="223"/>
      <c r="C541" s="380"/>
      <c r="D541" s="224"/>
      <c r="E541" s="223"/>
      <c r="F541" s="224"/>
      <c r="G541" s="223"/>
      <c r="H541" s="223"/>
      <c r="I541" s="223"/>
      <c r="J541" s="381"/>
    </row>
    <row r="542" spans="1:12" ht="15.95" customHeight="1" x14ac:dyDescent="0.25">
      <c r="A542" s="223"/>
      <c r="B542" s="223"/>
      <c r="C542" s="380"/>
      <c r="D542" s="224"/>
      <c r="E542" s="223"/>
      <c r="F542" s="223"/>
      <c r="G542" s="223"/>
      <c r="H542" s="223"/>
      <c r="I542" s="223"/>
      <c r="J542" s="381"/>
    </row>
    <row r="543" spans="1:12" ht="15.95" customHeight="1" x14ac:dyDescent="0.25">
      <c r="A543" s="223"/>
      <c r="B543" s="223"/>
      <c r="C543" s="380"/>
      <c r="D543" s="224"/>
      <c r="E543" s="223"/>
      <c r="F543" s="224"/>
      <c r="G543" s="223"/>
      <c r="H543" s="223"/>
      <c r="I543" s="223"/>
      <c r="J543" s="381"/>
    </row>
    <row r="544" spans="1:12" ht="15.95" customHeight="1" x14ac:dyDescent="0.25">
      <c r="A544" s="223"/>
      <c r="B544" s="223"/>
      <c r="C544" s="380"/>
      <c r="D544" s="224"/>
      <c r="E544" s="223"/>
      <c r="F544" s="224"/>
      <c r="G544" s="223"/>
      <c r="H544" s="223"/>
      <c r="I544" s="223"/>
      <c r="J544" s="381"/>
    </row>
    <row r="545" spans="1:10" ht="15.95" customHeight="1" x14ac:dyDescent="0.25">
      <c r="A545" s="223"/>
      <c r="B545" s="223"/>
      <c r="C545" s="380"/>
      <c r="D545" s="224"/>
      <c r="E545" s="223"/>
      <c r="F545" s="224"/>
      <c r="G545" s="223"/>
      <c r="H545" s="223"/>
      <c r="I545" s="223"/>
      <c r="J545" s="381"/>
    </row>
    <row r="546" spans="1:10" ht="15.95" customHeight="1" x14ac:dyDescent="0.25">
      <c r="A546" s="223"/>
      <c r="B546" s="223"/>
      <c r="C546" s="380"/>
      <c r="D546" s="224"/>
      <c r="E546" s="225"/>
      <c r="F546" s="878"/>
      <c r="G546" s="223"/>
      <c r="H546" s="223"/>
      <c r="I546" s="223"/>
      <c r="J546" s="381"/>
    </row>
    <row r="547" spans="1:10" ht="15.95" customHeight="1" x14ac:dyDescent="0.25">
      <c r="A547" s="223"/>
      <c r="B547" s="223"/>
      <c r="C547" s="380"/>
      <c r="D547" s="224"/>
      <c r="E547" s="225"/>
      <c r="F547" s="878"/>
      <c r="G547" s="223"/>
      <c r="H547" s="223"/>
      <c r="I547" s="223"/>
      <c r="J547" s="381"/>
    </row>
    <row r="548" spans="1:10" ht="15.95" customHeight="1" x14ac:dyDescent="0.25">
      <c r="A548" s="223" t="s">
        <v>96</v>
      </c>
      <c r="B548" s="223" t="s">
        <v>95</v>
      </c>
      <c r="C548" s="380"/>
      <c r="D548" s="985" t="s">
        <v>874</v>
      </c>
      <c r="E548" s="986">
        <v>2005</v>
      </c>
      <c r="F548" s="985" t="s">
        <v>875</v>
      </c>
      <c r="G548" s="223"/>
      <c r="H548" s="223"/>
      <c r="I548" s="223"/>
      <c r="J548" s="992" t="s">
        <v>876</v>
      </c>
    </row>
    <row r="549" spans="1:10" ht="15.95" customHeight="1" x14ac:dyDescent="0.25">
      <c r="A549" s="223" t="s">
        <v>96</v>
      </c>
      <c r="B549" s="223">
        <v>600</v>
      </c>
      <c r="C549" s="380"/>
      <c r="D549" s="224" t="s">
        <v>877</v>
      </c>
      <c r="E549" s="223">
        <v>2006</v>
      </c>
      <c r="F549" s="224" t="s">
        <v>875</v>
      </c>
      <c r="G549" s="223" t="s">
        <v>201</v>
      </c>
      <c r="H549" s="223"/>
      <c r="I549" s="223"/>
      <c r="J549" s="992" t="s">
        <v>876</v>
      </c>
    </row>
    <row r="550" spans="1:10" ht="15.95" customHeight="1" x14ac:dyDescent="0.25">
      <c r="A550" s="223" t="s">
        <v>96</v>
      </c>
      <c r="B550" s="223" t="s">
        <v>94</v>
      </c>
      <c r="C550" s="380"/>
      <c r="D550" s="224" t="s">
        <v>878</v>
      </c>
      <c r="E550" s="223">
        <v>2007</v>
      </c>
      <c r="F550" s="224" t="s">
        <v>879</v>
      </c>
      <c r="G550" s="223"/>
      <c r="H550" s="223"/>
      <c r="I550" s="223"/>
      <c r="J550" s="381" t="s">
        <v>880</v>
      </c>
    </row>
    <row r="551" spans="1:10" ht="15.95" customHeight="1" x14ac:dyDescent="0.25">
      <c r="A551" s="223" t="s">
        <v>96</v>
      </c>
      <c r="B551" s="223" t="s">
        <v>94</v>
      </c>
      <c r="C551" s="380"/>
      <c r="D551" s="224" t="s">
        <v>881</v>
      </c>
      <c r="E551" s="223">
        <v>2007</v>
      </c>
      <c r="F551" s="224" t="s">
        <v>879</v>
      </c>
      <c r="G551" s="223"/>
      <c r="H551" s="223"/>
      <c r="I551" s="223"/>
      <c r="J551" s="381" t="s">
        <v>880</v>
      </c>
    </row>
    <row r="552" spans="1:10" ht="15.95" customHeight="1" x14ac:dyDescent="0.25">
      <c r="A552" s="223" t="s">
        <v>96</v>
      </c>
      <c r="B552" s="223">
        <v>600</v>
      </c>
      <c r="C552" s="380"/>
      <c r="D552" s="224" t="s">
        <v>881</v>
      </c>
      <c r="E552" s="223">
        <v>2007</v>
      </c>
      <c r="F552" s="224" t="s">
        <v>879</v>
      </c>
      <c r="G552" s="223"/>
      <c r="H552" s="223"/>
      <c r="I552" s="223"/>
      <c r="J552" s="992" t="s">
        <v>880</v>
      </c>
    </row>
    <row r="553" spans="1:10" ht="15.95" customHeight="1" x14ac:dyDescent="0.25">
      <c r="A553" s="223" t="s">
        <v>96</v>
      </c>
      <c r="B553" s="223" t="s">
        <v>94</v>
      </c>
      <c r="C553" s="380"/>
      <c r="D553" s="224" t="s">
        <v>882</v>
      </c>
      <c r="E553" s="223">
        <v>2007</v>
      </c>
      <c r="F553" s="224" t="s">
        <v>879</v>
      </c>
      <c r="G553" s="223"/>
      <c r="H553" s="223"/>
      <c r="I553" s="223"/>
      <c r="J553" s="381" t="s">
        <v>880</v>
      </c>
    </row>
    <row r="554" spans="1:10" ht="15.95" customHeight="1" x14ac:dyDescent="0.25">
      <c r="A554" s="223" t="s">
        <v>96</v>
      </c>
      <c r="B554" s="223">
        <v>60</v>
      </c>
      <c r="C554" s="380"/>
      <c r="D554" s="224" t="s">
        <v>883</v>
      </c>
      <c r="E554" s="223">
        <v>2006</v>
      </c>
      <c r="F554" s="224" t="s">
        <v>879</v>
      </c>
      <c r="G554" s="223"/>
      <c r="H554" s="223"/>
      <c r="I554" s="223"/>
      <c r="J554" s="381" t="s">
        <v>880</v>
      </c>
    </row>
    <row r="555" spans="1:10" ht="15.95" customHeight="1" x14ac:dyDescent="0.25">
      <c r="A555" s="223" t="s">
        <v>96</v>
      </c>
      <c r="B555" s="223">
        <v>60</v>
      </c>
      <c r="C555" s="380"/>
      <c r="D555" s="224" t="s">
        <v>884</v>
      </c>
      <c r="E555" s="223">
        <v>2006</v>
      </c>
      <c r="F555" s="224" t="s">
        <v>879</v>
      </c>
      <c r="G555" s="223"/>
      <c r="H555" s="223"/>
      <c r="I555" s="223"/>
      <c r="J555" s="381" t="s">
        <v>880</v>
      </c>
    </row>
    <row r="556" spans="1:10" ht="15.95" customHeight="1" x14ac:dyDescent="0.25">
      <c r="A556" s="223" t="s">
        <v>96</v>
      </c>
      <c r="B556" s="223">
        <v>300</v>
      </c>
      <c r="C556" s="380"/>
      <c r="D556" s="224" t="s">
        <v>884</v>
      </c>
      <c r="E556" s="223">
        <v>2006</v>
      </c>
      <c r="F556" s="224" t="s">
        <v>879</v>
      </c>
      <c r="G556" s="223"/>
      <c r="H556" s="223"/>
      <c r="I556" s="223"/>
      <c r="J556" s="381" t="s">
        <v>880</v>
      </c>
    </row>
    <row r="557" spans="1:10" ht="15.95" customHeight="1" x14ac:dyDescent="0.25">
      <c r="A557" s="223" t="s">
        <v>96</v>
      </c>
      <c r="B557" s="223">
        <v>300</v>
      </c>
      <c r="C557" s="380"/>
      <c r="D557" s="224" t="s">
        <v>883</v>
      </c>
      <c r="E557" s="223">
        <v>2006</v>
      </c>
      <c r="F557" s="224" t="s">
        <v>879</v>
      </c>
      <c r="G557" s="223"/>
      <c r="H557" s="223"/>
      <c r="I557" s="223"/>
      <c r="J557" s="381" t="s">
        <v>880</v>
      </c>
    </row>
    <row r="558" spans="1:10" ht="15.95" customHeight="1" x14ac:dyDescent="0.25">
      <c r="A558" s="223" t="s">
        <v>96</v>
      </c>
      <c r="B558" s="223">
        <v>300</v>
      </c>
      <c r="C558" s="380"/>
      <c r="D558" s="224" t="s">
        <v>878</v>
      </c>
      <c r="E558" s="223">
        <v>2007</v>
      </c>
      <c r="F558" s="224" t="s">
        <v>879</v>
      </c>
      <c r="G558" s="223"/>
      <c r="H558" s="223"/>
      <c r="I558" s="223"/>
      <c r="J558" s="381" t="s">
        <v>880</v>
      </c>
    </row>
    <row r="559" spans="1:10" ht="15.95" customHeight="1" x14ac:dyDescent="0.25">
      <c r="A559" s="223" t="s">
        <v>96</v>
      </c>
      <c r="B559" s="223">
        <v>300</v>
      </c>
      <c r="C559" s="380"/>
      <c r="D559" s="224" t="s">
        <v>881</v>
      </c>
      <c r="E559" s="223">
        <v>2007</v>
      </c>
      <c r="F559" s="224" t="s">
        <v>879</v>
      </c>
      <c r="G559" s="223"/>
      <c r="H559" s="223"/>
      <c r="I559" s="223"/>
      <c r="J559" s="992" t="s">
        <v>880</v>
      </c>
    </row>
    <row r="560" spans="1:10" ht="15.95" customHeight="1" x14ac:dyDescent="0.25">
      <c r="A560" s="223" t="s">
        <v>96</v>
      </c>
      <c r="B560" s="223">
        <v>300</v>
      </c>
      <c r="C560" s="380"/>
      <c r="D560" s="224" t="s">
        <v>934</v>
      </c>
      <c r="E560" s="223">
        <v>2007</v>
      </c>
      <c r="F560" s="224" t="s">
        <v>879</v>
      </c>
      <c r="G560" s="223"/>
      <c r="H560" s="223"/>
      <c r="I560" s="223"/>
      <c r="J560" s="992" t="s">
        <v>880</v>
      </c>
    </row>
    <row r="561" spans="1:10" ht="15.95" customHeight="1" x14ac:dyDescent="0.25">
      <c r="A561" s="223"/>
      <c r="B561" s="223"/>
      <c r="C561" s="380"/>
      <c r="D561" s="224"/>
      <c r="E561" s="223"/>
      <c r="F561" s="224"/>
      <c r="G561" s="223"/>
      <c r="H561" s="223"/>
      <c r="I561" s="223"/>
      <c r="J561" s="381"/>
    </row>
    <row r="562" spans="1:10" ht="15.95" customHeight="1" x14ac:dyDescent="0.25">
      <c r="A562" s="223"/>
      <c r="B562" s="223"/>
      <c r="C562" s="380"/>
      <c r="D562" s="224"/>
      <c r="E562" s="223"/>
      <c r="F562" s="224"/>
      <c r="G562" s="223"/>
      <c r="H562" s="223"/>
      <c r="I562" s="223"/>
      <c r="J562" s="381"/>
    </row>
    <row r="563" spans="1:10" ht="15.95" customHeight="1" x14ac:dyDescent="0.25">
      <c r="A563" s="223"/>
      <c r="B563" s="223"/>
      <c r="C563" s="380"/>
      <c r="D563" s="224"/>
      <c r="E563" s="223"/>
      <c r="F563" s="224"/>
      <c r="G563" s="223"/>
      <c r="H563" s="223"/>
      <c r="I563" s="223"/>
      <c r="J563" s="381"/>
    </row>
    <row r="564" spans="1:10" ht="15.95" customHeight="1" x14ac:dyDescent="0.25">
      <c r="A564" s="223"/>
      <c r="B564" s="223"/>
      <c r="C564" s="380"/>
      <c r="D564" s="224"/>
      <c r="E564" s="223"/>
      <c r="F564" s="224"/>
      <c r="G564" s="223"/>
      <c r="H564" s="223"/>
      <c r="I564" s="223"/>
      <c r="J564" s="381"/>
    </row>
    <row r="565" spans="1:10" ht="15.95" customHeight="1" x14ac:dyDescent="0.25">
      <c r="A565" s="223"/>
      <c r="B565" s="223"/>
      <c r="C565" s="380"/>
      <c r="D565" s="224"/>
      <c r="E565" s="223"/>
      <c r="F565" s="224"/>
      <c r="G565" s="223"/>
      <c r="H565" s="223"/>
      <c r="I565" s="223"/>
      <c r="J565" s="381"/>
    </row>
    <row r="566" spans="1:10" ht="15.95" customHeight="1" x14ac:dyDescent="0.25">
      <c r="A566" s="223"/>
      <c r="B566" s="223"/>
      <c r="C566" s="380"/>
      <c r="D566" s="224"/>
      <c r="E566" s="223"/>
      <c r="F566" s="224"/>
      <c r="G566" s="223"/>
      <c r="H566" s="223"/>
      <c r="I566" s="223"/>
      <c r="J566" s="381"/>
    </row>
    <row r="567" spans="1:10" ht="15.95" customHeight="1" x14ac:dyDescent="0.25">
      <c r="A567" s="223"/>
      <c r="B567" s="223"/>
      <c r="C567" s="380"/>
      <c r="D567" s="224"/>
      <c r="E567" s="223"/>
      <c r="F567" s="224"/>
      <c r="G567" s="223"/>
      <c r="H567" s="223"/>
      <c r="I567" s="223"/>
      <c r="J567" s="381"/>
    </row>
    <row r="568" spans="1:10" ht="15.95" customHeight="1" x14ac:dyDescent="0.25">
      <c r="A568" s="223"/>
      <c r="B568" s="223"/>
      <c r="C568" s="380"/>
      <c r="D568" s="224"/>
      <c r="E568" s="223"/>
      <c r="F568" s="224"/>
      <c r="G568" s="223"/>
      <c r="H568" s="223"/>
      <c r="I568" s="223"/>
      <c r="J568" s="381"/>
    </row>
    <row r="569" spans="1:10" ht="15.95" customHeight="1" x14ac:dyDescent="0.25">
      <c r="A569" s="223"/>
      <c r="B569" s="223"/>
      <c r="C569" s="380"/>
      <c r="D569" s="224"/>
      <c r="E569" s="223"/>
      <c r="F569" s="224"/>
      <c r="G569" s="223"/>
      <c r="H569" s="223"/>
      <c r="I569" s="223"/>
      <c r="J569" s="381"/>
    </row>
    <row r="570" spans="1:10" ht="15.95" customHeight="1" x14ac:dyDescent="0.25">
      <c r="A570" s="223"/>
      <c r="B570" s="223"/>
      <c r="C570" s="380"/>
      <c r="D570" s="224"/>
      <c r="E570" s="223"/>
      <c r="F570" s="224"/>
      <c r="G570" s="223"/>
      <c r="H570" s="223"/>
      <c r="I570" s="223"/>
      <c r="J570" s="381"/>
    </row>
    <row r="571" spans="1:10" ht="15.95" customHeight="1" x14ac:dyDescent="0.25">
      <c r="A571" s="223"/>
      <c r="B571" s="223"/>
      <c r="C571" s="380"/>
      <c r="D571" s="224"/>
      <c r="E571" s="223"/>
      <c r="F571" s="224"/>
      <c r="G571" s="223"/>
      <c r="H571" s="223"/>
      <c r="I571" s="223"/>
      <c r="J571" s="381"/>
    </row>
    <row r="572" spans="1:10" ht="15.95" customHeight="1" x14ac:dyDescent="0.25">
      <c r="A572" s="223"/>
      <c r="B572" s="223"/>
      <c r="C572" s="380"/>
      <c r="D572" s="224"/>
      <c r="E572" s="223"/>
      <c r="F572" s="224"/>
      <c r="G572" s="223"/>
      <c r="H572" s="223"/>
      <c r="I572" s="223"/>
      <c r="J572" s="381"/>
    </row>
    <row r="573" spans="1:10" ht="15.95" customHeight="1" x14ac:dyDescent="0.25">
      <c r="A573" s="223"/>
      <c r="B573" s="223"/>
      <c r="C573" s="380"/>
      <c r="D573" s="224"/>
      <c r="E573" s="223"/>
      <c r="F573" s="224"/>
      <c r="G573" s="223"/>
      <c r="H573" s="223"/>
      <c r="I573" s="223"/>
      <c r="J573" s="381"/>
    </row>
    <row r="574" spans="1:10" ht="15.95" customHeight="1" x14ac:dyDescent="0.25">
      <c r="A574" s="223"/>
      <c r="B574" s="223"/>
      <c r="C574" s="380"/>
      <c r="D574" s="224"/>
      <c r="E574" s="223"/>
      <c r="F574" s="224"/>
      <c r="G574" s="223"/>
      <c r="H574" s="223"/>
      <c r="I574" s="223"/>
      <c r="J574" s="381"/>
    </row>
    <row r="575" spans="1:10" ht="15.95" customHeight="1" x14ac:dyDescent="0.25">
      <c r="A575" s="223"/>
      <c r="B575" s="223"/>
      <c r="C575" s="380"/>
      <c r="D575" s="224"/>
      <c r="E575" s="223"/>
      <c r="F575" s="224"/>
      <c r="G575" s="223"/>
      <c r="H575" s="223"/>
      <c r="I575" s="223"/>
      <c r="J575" s="381"/>
    </row>
    <row r="576" spans="1:10" ht="15.95" customHeight="1" x14ac:dyDescent="0.25">
      <c r="A576" s="223"/>
      <c r="B576" s="223"/>
      <c r="C576" s="380"/>
      <c r="D576" s="224"/>
      <c r="E576" s="223"/>
      <c r="F576" s="224"/>
      <c r="G576" s="223"/>
      <c r="H576" s="223"/>
      <c r="I576" s="223"/>
      <c r="J576" s="381"/>
    </row>
    <row r="577" spans="1:10" ht="15.95" customHeight="1" x14ac:dyDescent="0.25">
      <c r="A577" s="223"/>
      <c r="B577" s="223"/>
      <c r="C577" s="380"/>
      <c r="D577" s="224"/>
      <c r="E577" s="223"/>
      <c r="F577" s="224"/>
      <c r="G577" s="223"/>
      <c r="H577" s="223"/>
      <c r="I577" s="223"/>
      <c r="J577" s="381"/>
    </row>
    <row r="578" spans="1:10" ht="15.95" customHeight="1" x14ac:dyDescent="0.25">
      <c r="A578" s="223"/>
      <c r="B578" s="223"/>
      <c r="C578" s="380"/>
      <c r="D578" s="224"/>
      <c r="E578" s="223"/>
      <c r="F578" s="224"/>
      <c r="G578" s="223"/>
      <c r="H578" s="223"/>
      <c r="I578" s="223"/>
      <c r="J578" s="381"/>
    </row>
    <row r="579" spans="1:10" ht="15.95" customHeight="1" x14ac:dyDescent="0.25">
      <c r="A579" s="223"/>
      <c r="B579" s="223"/>
      <c r="C579" s="380"/>
      <c r="D579" s="224"/>
      <c r="E579" s="223"/>
      <c r="F579" s="224"/>
      <c r="G579" s="223"/>
      <c r="H579" s="223"/>
      <c r="I579" s="223"/>
      <c r="J579" s="381"/>
    </row>
    <row r="580" spans="1:10" ht="15.95" customHeight="1" x14ac:dyDescent="0.25">
      <c r="A580" s="223"/>
      <c r="B580" s="223"/>
      <c r="C580" s="380"/>
      <c r="D580" s="224"/>
      <c r="E580" s="223"/>
      <c r="F580" s="224"/>
      <c r="G580" s="223"/>
      <c r="H580" s="223"/>
      <c r="I580" s="223"/>
      <c r="J580" s="381"/>
    </row>
    <row r="581" spans="1:10" ht="15.95" customHeight="1" x14ac:dyDescent="0.25">
      <c r="A581" s="223"/>
      <c r="B581" s="223"/>
      <c r="C581" s="380"/>
      <c r="D581" s="224"/>
      <c r="E581" s="223"/>
      <c r="F581" s="224"/>
      <c r="G581" s="223"/>
      <c r="H581" s="223"/>
      <c r="I581" s="223"/>
      <c r="J581" s="381"/>
    </row>
    <row r="582" spans="1:10" ht="15.75" x14ac:dyDescent="0.25">
      <c r="A582" s="223"/>
      <c r="B582" s="223"/>
      <c r="C582" s="380"/>
      <c r="D582" s="224"/>
      <c r="E582" s="223"/>
      <c r="F582" s="224"/>
      <c r="G582" s="223"/>
      <c r="H582" s="223"/>
      <c r="I582" s="223"/>
      <c r="J582" s="381"/>
    </row>
    <row r="583" spans="1:10" ht="15.75" x14ac:dyDescent="0.25">
      <c r="A583" s="223"/>
      <c r="B583" s="223"/>
      <c r="C583" s="380"/>
      <c r="D583" s="224"/>
      <c r="E583" s="223"/>
      <c r="F583" s="224"/>
      <c r="G583" s="223"/>
      <c r="H583" s="223"/>
      <c r="I583" s="223"/>
      <c r="J583" s="381"/>
    </row>
    <row r="584" spans="1:10" ht="15.75" x14ac:dyDescent="0.25">
      <c r="A584" s="223"/>
      <c r="B584" s="223"/>
      <c r="C584" s="380"/>
      <c r="D584" s="224"/>
      <c r="E584" s="223"/>
      <c r="F584" s="224"/>
      <c r="G584" s="223"/>
      <c r="H584" s="223"/>
      <c r="I584" s="223"/>
      <c r="J584" s="381"/>
    </row>
    <row r="585" spans="1:10" ht="15.75" x14ac:dyDescent="0.25">
      <c r="A585" s="223"/>
      <c r="B585" s="223"/>
      <c r="C585" s="380"/>
      <c r="D585" s="224"/>
      <c r="E585" s="223"/>
      <c r="F585" s="224"/>
      <c r="G585" s="223"/>
      <c r="H585" s="223"/>
      <c r="I585" s="223"/>
      <c r="J585" s="381"/>
    </row>
    <row r="586" spans="1:10" ht="15.75" x14ac:dyDescent="0.25">
      <c r="A586" s="223"/>
      <c r="B586" s="223"/>
      <c r="C586" s="380"/>
      <c r="D586" s="224"/>
      <c r="E586" s="223"/>
      <c r="F586" s="224"/>
      <c r="G586" s="223"/>
      <c r="H586" s="223"/>
      <c r="I586" s="223"/>
      <c r="J586" s="381"/>
    </row>
    <row r="587" spans="1:10" ht="15.75" x14ac:dyDescent="0.25">
      <c r="A587" s="223"/>
      <c r="B587" s="223"/>
      <c r="C587" s="380"/>
      <c r="D587" s="224"/>
      <c r="E587" s="223"/>
      <c r="F587" s="224"/>
      <c r="G587" s="223"/>
      <c r="H587" s="223"/>
      <c r="I587" s="223"/>
      <c r="J587" s="381"/>
    </row>
    <row r="588" spans="1:10" ht="15.75" x14ac:dyDescent="0.25">
      <c r="A588" s="223"/>
      <c r="B588" s="223"/>
      <c r="C588" s="380"/>
      <c r="D588" s="224"/>
      <c r="E588" s="223"/>
      <c r="F588" s="224"/>
      <c r="G588" s="223"/>
      <c r="H588" s="223"/>
      <c r="I588" s="223"/>
      <c r="J588" s="381"/>
    </row>
    <row r="589" spans="1:10" ht="15.75" x14ac:dyDescent="0.25">
      <c r="A589" s="223"/>
      <c r="B589" s="223"/>
      <c r="C589" s="380"/>
      <c r="D589" s="224"/>
      <c r="E589" s="223"/>
      <c r="F589" s="224"/>
      <c r="G589" s="223"/>
      <c r="H589" s="223"/>
      <c r="I589" s="223"/>
      <c r="J589" s="381"/>
    </row>
    <row r="590" spans="1:10" ht="15.75" x14ac:dyDescent="0.25">
      <c r="A590" s="223"/>
      <c r="B590" s="223"/>
      <c r="C590" s="380"/>
      <c r="D590" s="224"/>
      <c r="E590" s="223"/>
      <c r="F590" s="224"/>
      <c r="G590" s="223"/>
      <c r="H590" s="223"/>
      <c r="I590" s="223"/>
      <c r="J590" s="381"/>
    </row>
    <row r="591" spans="1:10" ht="15.75" x14ac:dyDescent="0.25">
      <c r="A591" s="223"/>
      <c r="B591" s="223"/>
      <c r="C591" s="380"/>
      <c r="D591" s="224"/>
      <c r="E591" s="223"/>
      <c r="F591" s="224"/>
      <c r="G591" s="223"/>
      <c r="H591" s="223"/>
      <c r="I591" s="223"/>
      <c r="J591" s="381"/>
    </row>
    <row r="592" spans="1:10" ht="15.75" x14ac:dyDescent="0.25">
      <c r="A592" s="223"/>
      <c r="B592" s="223"/>
      <c r="C592" s="380"/>
      <c r="D592" s="224"/>
      <c r="E592" s="223"/>
      <c r="F592" s="224"/>
      <c r="G592" s="223"/>
      <c r="H592" s="223"/>
      <c r="I592" s="223"/>
      <c r="J592" s="381"/>
    </row>
    <row r="593" spans="1:10" ht="15.75" x14ac:dyDescent="0.25">
      <c r="A593" s="223"/>
      <c r="B593" s="223"/>
      <c r="C593" s="380"/>
      <c r="D593" s="224"/>
      <c r="E593" s="223"/>
      <c r="F593" s="224"/>
      <c r="G593" s="223"/>
      <c r="H593" s="223"/>
      <c r="I593" s="223"/>
      <c r="J593" s="381"/>
    </row>
    <row r="594" spans="1:10" ht="15.75" x14ac:dyDescent="0.25">
      <c r="A594" s="223"/>
      <c r="B594" s="223"/>
      <c r="C594" s="380"/>
      <c r="D594" s="224"/>
      <c r="E594" s="223"/>
      <c r="F594" s="224"/>
      <c r="G594" s="223"/>
      <c r="H594" s="223"/>
      <c r="I594" s="223"/>
      <c r="J594" s="381"/>
    </row>
    <row r="595" spans="1:10" ht="15.75" x14ac:dyDescent="0.25">
      <c r="A595" s="223"/>
      <c r="B595" s="223"/>
      <c r="C595" s="380"/>
      <c r="D595" s="224"/>
      <c r="E595" s="223"/>
      <c r="F595" s="224"/>
      <c r="G595" s="223"/>
      <c r="H595" s="223"/>
      <c r="I595" s="223"/>
      <c r="J595" s="381"/>
    </row>
    <row r="596" spans="1:10" ht="15.75" x14ac:dyDescent="0.25">
      <c r="A596" s="223"/>
      <c r="B596" s="223"/>
      <c r="C596" s="380"/>
      <c r="D596" s="224"/>
      <c r="E596" s="223"/>
      <c r="F596" s="224"/>
      <c r="G596" s="223"/>
      <c r="H596" s="223"/>
      <c r="I596" s="223"/>
      <c r="J596" s="381"/>
    </row>
    <row r="597" spans="1:10" ht="15.75" x14ac:dyDescent="0.25">
      <c r="A597" s="223"/>
      <c r="B597" s="223"/>
      <c r="C597" s="380"/>
      <c r="D597" s="224"/>
      <c r="E597" s="223"/>
      <c r="F597" s="224"/>
      <c r="G597" s="223"/>
      <c r="H597" s="223"/>
      <c r="I597" s="223"/>
      <c r="J597" s="381"/>
    </row>
    <row r="598" spans="1:10" ht="15.75" x14ac:dyDescent="0.25">
      <c r="A598" s="223"/>
      <c r="B598" s="223"/>
      <c r="C598" s="380"/>
      <c r="D598" s="224"/>
      <c r="E598" s="223"/>
      <c r="F598" s="224"/>
      <c r="G598" s="223"/>
      <c r="H598" s="223"/>
      <c r="I598" s="223"/>
      <c r="J598" s="381"/>
    </row>
    <row r="599" spans="1:10" ht="15.75" x14ac:dyDescent="0.25">
      <c r="A599" s="223"/>
      <c r="B599" s="223"/>
      <c r="C599" s="380"/>
      <c r="D599" s="224"/>
      <c r="E599" s="223"/>
      <c r="F599" s="224"/>
      <c r="G599" s="223"/>
      <c r="H599" s="223"/>
      <c r="I599" s="223"/>
      <c r="J599" s="381"/>
    </row>
    <row r="600" spans="1:10" ht="15.75" x14ac:dyDescent="0.25">
      <c r="A600" s="223"/>
      <c r="B600" s="223"/>
      <c r="C600" s="380"/>
      <c r="D600" s="224"/>
      <c r="E600" s="223"/>
      <c r="F600" s="224"/>
      <c r="G600" s="223"/>
      <c r="H600" s="223"/>
      <c r="I600" s="223"/>
      <c r="J600" s="381"/>
    </row>
    <row r="601" spans="1:10" ht="15.75" x14ac:dyDescent="0.25">
      <c r="A601" s="223"/>
      <c r="B601" s="223"/>
      <c r="C601" s="380"/>
      <c r="D601" s="224"/>
      <c r="E601" s="223"/>
      <c r="F601" s="224"/>
      <c r="G601" s="223"/>
      <c r="H601" s="223"/>
      <c r="I601" s="223"/>
      <c r="J601" s="381"/>
    </row>
    <row r="602" spans="1:10" ht="15.75" x14ac:dyDescent="0.25">
      <c r="A602" s="223"/>
      <c r="B602" s="223"/>
      <c r="C602" s="380"/>
      <c r="D602" s="224"/>
      <c r="E602" s="223"/>
      <c r="F602" s="224"/>
      <c r="G602" s="223"/>
      <c r="H602" s="223"/>
      <c r="I602" s="223"/>
      <c r="J602" s="381"/>
    </row>
    <row r="603" spans="1:10" ht="15.75" x14ac:dyDescent="0.25">
      <c r="A603" s="223"/>
      <c r="B603" s="223"/>
      <c r="C603" s="380"/>
      <c r="D603" s="224"/>
      <c r="E603" s="223"/>
      <c r="F603" s="224"/>
      <c r="G603" s="223"/>
      <c r="H603" s="223"/>
      <c r="I603" s="223"/>
      <c r="J603" s="381"/>
    </row>
    <row r="604" spans="1:10" ht="15.75" x14ac:dyDescent="0.25">
      <c r="A604" s="223"/>
      <c r="B604" s="223"/>
      <c r="C604" s="380"/>
      <c r="D604" s="224"/>
      <c r="E604" s="223"/>
      <c r="F604" s="224"/>
      <c r="G604" s="223"/>
      <c r="H604" s="223"/>
      <c r="I604" s="223"/>
      <c r="J604" s="381"/>
    </row>
    <row r="605" spans="1:10" ht="15.75" x14ac:dyDescent="0.25">
      <c r="A605" s="223"/>
      <c r="B605" s="223"/>
      <c r="C605" s="380"/>
      <c r="D605" s="224"/>
      <c r="E605" s="223"/>
      <c r="F605" s="224"/>
      <c r="G605" s="223"/>
      <c r="H605" s="223"/>
      <c r="I605" s="223"/>
      <c r="J605" s="381"/>
    </row>
    <row r="606" spans="1:10" ht="15.75" x14ac:dyDescent="0.25">
      <c r="A606" s="223"/>
      <c r="B606" s="223"/>
      <c r="C606" s="380"/>
      <c r="D606" s="224"/>
      <c r="E606" s="223"/>
      <c r="F606" s="224"/>
      <c r="G606" s="223"/>
      <c r="H606" s="223"/>
      <c r="I606" s="223"/>
      <c r="J606" s="381"/>
    </row>
    <row r="607" spans="1:10" ht="15.75" x14ac:dyDescent="0.25">
      <c r="A607" s="223"/>
      <c r="B607" s="223"/>
      <c r="C607" s="380"/>
      <c r="D607" s="224"/>
      <c r="E607" s="223"/>
      <c r="F607" s="224"/>
      <c r="G607" s="223"/>
      <c r="H607" s="223"/>
      <c r="I607" s="223"/>
      <c r="J607" s="381"/>
    </row>
    <row r="608" spans="1:10" ht="15.75" x14ac:dyDescent="0.25">
      <c r="A608" s="223"/>
      <c r="B608" s="223"/>
      <c r="C608" s="380"/>
      <c r="D608" s="224"/>
      <c r="E608" s="223"/>
      <c r="F608" s="224"/>
      <c r="G608" s="223"/>
      <c r="H608" s="223"/>
      <c r="I608" s="223"/>
      <c r="J608" s="381"/>
    </row>
    <row r="609" spans="1:10" ht="15.75" x14ac:dyDescent="0.25">
      <c r="A609" s="223"/>
      <c r="B609" s="223"/>
      <c r="C609" s="380"/>
      <c r="D609" s="224"/>
      <c r="E609" s="223"/>
      <c r="F609" s="224"/>
      <c r="G609" s="223"/>
      <c r="H609" s="223"/>
      <c r="I609" s="223"/>
      <c r="J609" s="381"/>
    </row>
    <row r="610" spans="1:10" ht="15.75" x14ac:dyDescent="0.25">
      <c r="A610" s="223"/>
      <c r="B610" s="223"/>
      <c r="C610" s="380"/>
      <c r="D610" s="224"/>
      <c r="E610" s="223"/>
      <c r="F610" s="224"/>
      <c r="G610" s="223"/>
      <c r="H610" s="223"/>
      <c r="I610" s="223"/>
      <c r="J610" s="381"/>
    </row>
    <row r="611" spans="1:10" ht="15.75" x14ac:dyDescent="0.25">
      <c r="A611" s="223"/>
      <c r="B611" s="223"/>
      <c r="C611" s="380"/>
      <c r="D611" s="224"/>
      <c r="E611" s="223"/>
      <c r="F611" s="224"/>
      <c r="G611" s="223"/>
      <c r="H611" s="223"/>
      <c r="I611" s="223"/>
      <c r="J611" s="381"/>
    </row>
    <row r="612" spans="1:10" ht="15.75" x14ac:dyDescent="0.25">
      <c r="A612" s="223"/>
      <c r="B612" s="223"/>
      <c r="C612" s="380"/>
      <c r="D612" s="224"/>
      <c r="E612" s="223"/>
      <c r="F612" s="224"/>
      <c r="G612" s="223"/>
      <c r="H612" s="223"/>
      <c r="I612" s="223"/>
      <c r="J612" s="381"/>
    </row>
    <row r="613" spans="1:10" ht="15.75" x14ac:dyDescent="0.25">
      <c r="A613" s="223"/>
      <c r="B613" s="223"/>
      <c r="C613" s="380"/>
      <c r="D613" s="224"/>
      <c r="E613" s="223"/>
      <c r="F613" s="224"/>
      <c r="G613" s="223"/>
      <c r="H613" s="223"/>
      <c r="I613" s="223"/>
      <c r="J613" s="381"/>
    </row>
    <row r="614" spans="1:10" ht="15.75" x14ac:dyDescent="0.25">
      <c r="A614" s="223"/>
      <c r="B614" s="223"/>
      <c r="C614" s="380"/>
      <c r="D614" s="224"/>
      <c r="E614" s="223"/>
      <c r="F614" s="224"/>
      <c r="G614" s="223"/>
      <c r="H614" s="223"/>
      <c r="I614" s="223"/>
      <c r="J614" s="381"/>
    </row>
    <row r="615" spans="1:10" ht="15.75" x14ac:dyDescent="0.25">
      <c r="A615" s="300"/>
      <c r="B615" s="300"/>
      <c r="C615" s="301"/>
      <c r="D615" s="305"/>
      <c r="E615" s="300"/>
      <c r="F615" s="529"/>
      <c r="G615" s="300"/>
      <c r="H615" s="300"/>
      <c r="I615" s="300"/>
      <c r="J615" s="308"/>
    </row>
    <row r="616" spans="1:10" ht="15.75" x14ac:dyDescent="0.25">
      <c r="A616" s="300"/>
      <c r="B616" s="300"/>
      <c r="C616" s="301"/>
      <c r="D616" s="305"/>
      <c r="E616" s="300"/>
      <c r="F616" s="529"/>
      <c r="G616" s="300"/>
      <c r="H616" s="300"/>
      <c r="I616" s="300"/>
      <c r="J616" s="308"/>
    </row>
    <row r="617" spans="1:10" ht="15.75" x14ac:dyDescent="0.25">
      <c r="A617" s="300"/>
      <c r="B617" s="300"/>
      <c r="C617" s="301"/>
      <c r="D617" s="305"/>
      <c r="E617" s="300"/>
      <c r="F617" s="529"/>
      <c r="G617" s="300"/>
      <c r="H617" s="300"/>
      <c r="I617" s="300"/>
      <c r="J617" s="308"/>
    </row>
    <row r="618" spans="1:10" ht="15.75" x14ac:dyDescent="0.25">
      <c r="A618" s="300"/>
      <c r="B618" s="300"/>
      <c r="C618" s="301"/>
      <c r="D618" s="305"/>
      <c r="E618" s="300"/>
      <c r="F618" s="529"/>
      <c r="G618" s="300"/>
      <c r="H618" s="300"/>
      <c r="I618" s="300"/>
      <c r="J618" s="308"/>
    </row>
    <row r="619" spans="1:10" ht="15.75" x14ac:dyDescent="0.25">
      <c r="A619" s="300"/>
      <c r="B619" s="300"/>
      <c r="C619" s="301"/>
      <c r="D619" s="305"/>
      <c r="E619" s="300"/>
      <c r="F619" s="529"/>
      <c r="G619" s="300"/>
      <c r="H619" s="300"/>
      <c r="I619" s="300"/>
      <c r="J619" s="308"/>
    </row>
    <row r="620" spans="1:10" ht="15.75" x14ac:dyDescent="0.25">
      <c r="A620" s="300"/>
      <c r="B620" s="300"/>
      <c r="C620" s="301"/>
      <c r="D620" s="305"/>
      <c r="E620" s="300"/>
      <c r="F620" s="529"/>
      <c r="G620" s="300"/>
      <c r="H620" s="300"/>
      <c r="I620" s="300"/>
      <c r="J620" s="308"/>
    </row>
    <row r="621" spans="1:10" ht="15.75" x14ac:dyDescent="0.25">
      <c r="A621" s="300"/>
      <c r="B621" s="300"/>
      <c r="C621" s="301"/>
      <c r="D621" s="305"/>
      <c r="E621" s="300"/>
      <c r="F621" s="529"/>
      <c r="G621" s="300"/>
      <c r="H621" s="300"/>
      <c r="I621" s="300"/>
      <c r="J621" s="308"/>
    </row>
    <row r="622" spans="1:10" ht="15.75" x14ac:dyDescent="0.25">
      <c r="A622" s="300"/>
      <c r="B622" s="300"/>
      <c r="C622" s="301"/>
      <c r="D622" s="305"/>
      <c r="E622" s="300"/>
      <c r="F622" s="529"/>
      <c r="G622" s="300"/>
      <c r="H622" s="300"/>
      <c r="I622" s="300"/>
      <c r="J622" s="308"/>
    </row>
    <row r="623" spans="1:10" ht="15.75" x14ac:dyDescent="0.25">
      <c r="A623" s="300"/>
      <c r="B623" s="300"/>
      <c r="C623" s="301"/>
      <c r="D623" s="305"/>
      <c r="E623" s="300"/>
      <c r="F623" s="529"/>
      <c r="G623" s="300"/>
      <c r="H623" s="300"/>
      <c r="I623" s="300"/>
      <c r="J623" s="308"/>
    </row>
    <row r="624" spans="1:10" ht="15.75" x14ac:dyDescent="0.25">
      <c r="A624" s="300"/>
      <c r="B624" s="300"/>
      <c r="C624" s="301"/>
      <c r="D624" s="305"/>
      <c r="E624" s="300"/>
      <c r="F624" s="529"/>
      <c r="G624" s="300"/>
      <c r="H624" s="300"/>
      <c r="I624" s="300"/>
      <c r="J624" s="308"/>
    </row>
    <row r="625" spans="1:10" ht="15.75" x14ac:dyDescent="0.25">
      <c r="A625" s="300"/>
      <c r="B625" s="300"/>
      <c r="C625" s="301"/>
      <c r="D625" s="305"/>
      <c r="E625" s="300"/>
      <c r="F625" s="529"/>
      <c r="G625" s="300"/>
      <c r="H625" s="300"/>
      <c r="I625" s="300"/>
      <c r="J625" s="308"/>
    </row>
    <row r="626" spans="1:10" ht="15.75" x14ac:dyDescent="0.25">
      <c r="A626" s="300"/>
      <c r="B626" s="300"/>
      <c r="C626" s="301"/>
      <c r="D626" s="305"/>
      <c r="E626" s="300"/>
      <c r="F626" s="529"/>
      <c r="G626" s="300"/>
      <c r="H626" s="300"/>
      <c r="I626" s="300"/>
      <c r="J626" s="308"/>
    </row>
    <row r="627" spans="1:10" ht="15.75" x14ac:dyDescent="0.25">
      <c r="A627" s="300"/>
      <c r="B627" s="300"/>
      <c r="C627" s="301"/>
      <c r="D627" s="305"/>
      <c r="E627" s="300"/>
      <c r="F627" s="529"/>
      <c r="G627" s="300"/>
      <c r="H627" s="300"/>
      <c r="I627" s="300"/>
      <c r="J627" s="308"/>
    </row>
    <row r="628" spans="1:10" ht="15.75" x14ac:dyDescent="0.25">
      <c r="A628" s="300"/>
      <c r="B628" s="300"/>
      <c r="C628" s="301"/>
      <c r="D628" s="305"/>
      <c r="E628" s="300"/>
      <c r="F628" s="529"/>
      <c r="G628" s="300"/>
      <c r="H628" s="300"/>
      <c r="I628" s="300"/>
      <c r="J628" s="308"/>
    </row>
    <row r="629" spans="1:10" ht="15.75" x14ac:dyDescent="0.25">
      <c r="A629" s="300"/>
      <c r="B629" s="300"/>
      <c r="C629" s="301"/>
      <c r="D629" s="305"/>
      <c r="E629" s="300"/>
      <c r="F629" s="529"/>
      <c r="G629" s="300"/>
      <c r="H629" s="300"/>
      <c r="I629" s="300"/>
      <c r="J629" s="308"/>
    </row>
    <row r="630" spans="1:10" ht="15.75" x14ac:dyDescent="0.25">
      <c r="A630" s="300"/>
      <c r="B630" s="300"/>
      <c r="C630" s="301"/>
      <c r="D630" s="305"/>
      <c r="E630" s="300"/>
      <c r="F630" s="529"/>
      <c r="G630" s="300"/>
      <c r="H630" s="300"/>
      <c r="I630" s="300"/>
      <c r="J630" s="308"/>
    </row>
    <row r="631" spans="1:10" ht="15.75" x14ac:dyDescent="0.25">
      <c r="A631" s="300"/>
      <c r="B631" s="300"/>
      <c r="C631" s="301"/>
      <c r="D631" s="305"/>
      <c r="E631" s="300"/>
      <c r="F631" s="529"/>
      <c r="G631" s="300"/>
      <c r="H631" s="300"/>
      <c r="I631" s="300"/>
      <c r="J631" s="308"/>
    </row>
    <row r="632" spans="1:10" ht="15.75" x14ac:dyDescent="0.25">
      <c r="A632" s="300"/>
      <c r="B632" s="300"/>
      <c r="C632" s="301"/>
      <c r="D632" s="305"/>
      <c r="E632" s="300"/>
      <c r="F632" s="529"/>
      <c r="G632" s="300"/>
      <c r="H632" s="300"/>
      <c r="I632" s="300"/>
      <c r="J632" s="308"/>
    </row>
    <row r="633" spans="1:10" ht="15.75" x14ac:dyDescent="0.25">
      <c r="A633" s="300"/>
      <c r="B633" s="300"/>
      <c r="C633" s="301"/>
      <c r="D633" s="305"/>
      <c r="E633" s="300"/>
      <c r="F633" s="529"/>
      <c r="G633" s="300"/>
      <c r="H633" s="300"/>
      <c r="I633" s="300"/>
      <c r="J633" s="308"/>
    </row>
    <row r="634" spans="1:10" ht="15.75" x14ac:dyDescent="0.25">
      <c r="A634" s="300"/>
      <c r="B634" s="300"/>
      <c r="C634" s="301"/>
      <c r="D634" s="305"/>
      <c r="E634" s="300"/>
      <c r="F634" s="529"/>
      <c r="G634" s="300"/>
      <c r="H634" s="300"/>
      <c r="I634" s="300"/>
      <c r="J634" s="308"/>
    </row>
    <row r="635" spans="1:10" ht="15.75" x14ac:dyDescent="0.25">
      <c r="A635" s="300"/>
      <c r="B635" s="300"/>
      <c r="C635" s="301"/>
      <c r="D635" s="305"/>
      <c r="E635" s="300"/>
      <c r="F635" s="529"/>
      <c r="G635" s="300"/>
      <c r="H635" s="300"/>
      <c r="I635" s="300"/>
      <c r="J635" s="308"/>
    </row>
    <row r="636" spans="1:10" ht="15.75" x14ac:dyDescent="0.25">
      <c r="A636" s="300"/>
      <c r="B636" s="300"/>
      <c r="C636" s="301"/>
      <c r="D636" s="305"/>
      <c r="E636" s="300"/>
      <c r="F636" s="529"/>
      <c r="G636" s="300"/>
      <c r="H636" s="300"/>
      <c r="I636" s="300"/>
      <c r="J636" s="308"/>
    </row>
    <row r="637" spans="1:10" ht="15.75" x14ac:dyDescent="0.25">
      <c r="A637" s="300"/>
      <c r="B637" s="300"/>
      <c r="C637" s="301"/>
      <c r="D637" s="305"/>
      <c r="E637" s="300"/>
      <c r="F637" s="529"/>
      <c r="G637" s="300"/>
      <c r="H637" s="300"/>
      <c r="I637" s="300"/>
      <c r="J637" s="308"/>
    </row>
    <row r="638" spans="1:10" ht="15.75" x14ac:dyDescent="0.25">
      <c r="A638" s="300"/>
      <c r="B638" s="300"/>
      <c r="C638" s="301"/>
      <c r="D638" s="305"/>
      <c r="E638" s="300"/>
      <c r="F638" s="529"/>
      <c r="G638" s="300"/>
      <c r="H638" s="300"/>
      <c r="I638" s="300"/>
      <c r="J638" s="308"/>
    </row>
    <row r="639" spans="1:10" ht="15.75" x14ac:dyDescent="0.25">
      <c r="A639" s="300"/>
      <c r="B639" s="300"/>
      <c r="C639" s="301"/>
      <c r="D639" s="305"/>
      <c r="E639" s="300"/>
      <c r="F639" s="529"/>
      <c r="G639" s="300"/>
      <c r="H639" s="300"/>
      <c r="I639" s="300"/>
      <c r="J639" s="308"/>
    </row>
    <row r="640" spans="1:10" ht="15" x14ac:dyDescent="0.25">
      <c r="A640" s="95"/>
      <c r="B640" s="95"/>
      <c r="C640" s="304"/>
      <c r="D640" s="302"/>
      <c r="E640" s="95"/>
      <c r="F640" s="530"/>
      <c r="G640" s="95"/>
      <c r="H640" s="95"/>
      <c r="I640" s="95"/>
      <c r="J640" s="303"/>
    </row>
    <row r="641" spans="1:10" ht="15" x14ac:dyDescent="0.25">
      <c r="A641" s="95"/>
      <c r="B641" s="95"/>
      <c r="C641" s="304"/>
      <c r="D641" s="302"/>
      <c r="E641" s="95"/>
      <c r="F641" s="530"/>
      <c r="G641" s="95"/>
      <c r="H641" s="95"/>
      <c r="I641" s="95"/>
      <c r="J641" s="303"/>
    </row>
    <row r="642" spans="1:10" ht="15" x14ac:dyDescent="0.25">
      <c r="A642" s="95"/>
      <c r="B642" s="95"/>
      <c r="C642" s="304"/>
      <c r="D642" s="302"/>
      <c r="E642" s="95"/>
      <c r="F642" s="530"/>
      <c r="G642" s="95"/>
      <c r="H642" s="95"/>
      <c r="I642" s="95"/>
      <c r="J642" s="303"/>
    </row>
    <row r="643" spans="1:10" ht="15" x14ac:dyDescent="0.25">
      <c r="A643" s="95"/>
      <c r="B643" s="95"/>
      <c r="C643" s="304"/>
      <c r="D643" s="302"/>
      <c r="E643" s="95"/>
      <c r="F643" s="530"/>
      <c r="G643" s="95"/>
      <c r="H643" s="95"/>
      <c r="I643" s="95"/>
      <c r="J643" s="303"/>
    </row>
    <row r="644" spans="1:10" ht="15" x14ac:dyDescent="0.25">
      <c r="A644" s="95"/>
      <c r="B644" s="95"/>
      <c r="C644" s="304"/>
      <c r="D644" s="302"/>
      <c r="E644" s="95"/>
      <c r="F644" s="530"/>
      <c r="G644" s="95"/>
      <c r="H644" s="95"/>
      <c r="I644" s="95"/>
      <c r="J644" s="303"/>
    </row>
    <row r="645" spans="1:10" ht="15" x14ac:dyDescent="0.25">
      <c r="A645" s="95"/>
      <c r="B645" s="95"/>
      <c r="C645" s="304"/>
      <c r="D645" s="302"/>
      <c r="E645" s="95"/>
      <c r="F645" s="530"/>
      <c r="G645" s="95"/>
      <c r="H645" s="95"/>
      <c r="I645" s="95"/>
      <c r="J645" s="303"/>
    </row>
    <row r="646" spans="1:10" ht="15" x14ac:dyDescent="0.25">
      <c r="A646" s="95"/>
      <c r="B646" s="95"/>
      <c r="C646" s="304"/>
      <c r="D646" s="302"/>
      <c r="E646" s="95"/>
      <c r="F646" s="530"/>
      <c r="G646" s="95"/>
      <c r="H646" s="95"/>
      <c r="I646" s="95"/>
      <c r="J646" s="303"/>
    </row>
    <row r="647" spans="1:10" ht="15" x14ac:dyDescent="0.25">
      <c r="A647" s="95"/>
      <c r="B647" s="95"/>
      <c r="C647" s="304"/>
      <c r="D647" s="302"/>
      <c r="E647" s="95"/>
      <c r="F647" s="530"/>
      <c r="G647" s="95"/>
      <c r="H647" s="95"/>
      <c r="I647" s="95"/>
      <c r="J647" s="303"/>
    </row>
    <row r="648" spans="1:10" ht="15" x14ac:dyDescent="0.25">
      <c r="A648" s="95"/>
      <c r="B648" s="95"/>
      <c r="C648" s="304"/>
      <c r="D648" s="302"/>
      <c r="E648" s="95"/>
      <c r="F648" s="530"/>
      <c r="G648" s="95"/>
      <c r="H648" s="95"/>
      <c r="I648" s="95"/>
      <c r="J648" s="303"/>
    </row>
    <row r="649" spans="1:10" ht="15" x14ac:dyDescent="0.25">
      <c r="A649" s="95"/>
      <c r="B649" s="95"/>
      <c r="C649" s="304"/>
      <c r="D649" s="302"/>
      <c r="E649" s="95"/>
      <c r="F649" s="530"/>
      <c r="G649" s="95"/>
      <c r="H649" s="95"/>
      <c r="I649" s="95"/>
      <c r="J649" s="303"/>
    </row>
    <row r="650" spans="1:10" ht="15" x14ac:dyDescent="0.25">
      <c r="A650" s="95"/>
      <c r="B650" s="95"/>
      <c r="C650" s="304"/>
      <c r="D650" s="302"/>
      <c r="E650" s="95"/>
      <c r="F650" s="530"/>
      <c r="G650" s="95"/>
      <c r="H650" s="95"/>
      <c r="I650" s="95"/>
      <c r="J650" s="303"/>
    </row>
    <row r="651" spans="1:10" ht="15" x14ac:dyDescent="0.25">
      <c r="A651" s="95"/>
      <c r="B651" s="95"/>
      <c r="C651" s="304"/>
      <c r="D651" s="302"/>
      <c r="E651" s="95"/>
      <c r="F651" s="530"/>
      <c r="G651" s="95"/>
      <c r="H651" s="95"/>
      <c r="I651" s="95"/>
      <c r="J651" s="303"/>
    </row>
    <row r="652" spans="1:10" ht="15" x14ac:dyDescent="0.25">
      <c r="A652" s="95"/>
      <c r="B652" s="95"/>
      <c r="C652" s="304"/>
      <c r="D652" s="302"/>
      <c r="E652" s="95"/>
      <c r="F652" s="530"/>
      <c r="G652" s="95"/>
      <c r="H652" s="95"/>
      <c r="I652" s="95"/>
      <c r="J652" s="303"/>
    </row>
    <row r="653" spans="1:10" ht="15" x14ac:dyDescent="0.25">
      <c r="A653" s="95"/>
      <c r="B653" s="95"/>
      <c r="C653" s="304"/>
      <c r="D653" s="302"/>
      <c r="E653" s="95"/>
      <c r="F653" s="530"/>
      <c r="G653" s="95"/>
      <c r="H653" s="95"/>
      <c r="I653" s="95"/>
      <c r="J653" s="303"/>
    </row>
    <row r="654" spans="1:10" ht="15" x14ac:dyDescent="0.25">
      <c r="A654" s="95"/>
      <c r="B654" s="95"/>
      <c r="C654" s="304"/>
      <c r="D654" s="302"/>
      <c r="E654" s="95"/>
      <c r="F654" s="530"/>
      <c r="G654" s="95"/>
      <c r="H654" s="95"/>
      <c r="I654" s="95"/>
      <c r="J654" s="303"/>
    </row>
    <row r="655" spans="1:10" ht="15" x14ac:dyDescent="0.25">
      <c r="A655" s="95"/>
      <c r="B655" s="95"/>
      <c r="C655" s="304"/>
      <c r="D655" s="302"/>
      <c r="E655" s="95"/>
      <c r="F655" s="530"/>
      <c r="G655" s="95"/>
      <c r="H655" s="95"/>
      <c r="I655" s="95"/>
      <c r="J655" s="303"/>
    </row>
    <row r="656" spans="1:10" ht="15" x14ac:dyDescent="0.25">
      <c r="A656" s="95"/>
      <c r="B656" s="95"/>
      <c r="C656" s="304"/>
      <c r="D656" s="302"/>
      <c r="E656" s="95"/>
      <c r="F656" s="530"/>
      <c r="G656" s="95"/>
      <c r="H656" s="95"/>
      <c r="I656" s="95"/>
      <c r="J656" s="303"/>
    </row>
    <row r="657" spans="1:10" ht="15" x14ac:dyDescent="0.25">
      <c r="A657" s="95"/>
      <c r="B657" s="95"/>
      <c r="C657" s="304"/>
      <c r="D657" s="302"/>
      <c r="E657" s="95"/>
      <c r="F657" s="530"/>
      <c r="G657" s="95"/>
      <c r="H657" s="95"/>
      <c r="I657" s="95"/>
      <c r="J657" s="303"/>
    </row>
    <row r="658" spans="1:10" ht="15" x14ac:dyDescent="0.25">
      <c r="A658" s="95"/>
      <c r="B658" s="95"/>
      <c r="C658" s="304"/>
      <c r="D658" s="302"/>
      <c r="E658" s="95"/>
      <c r="F658" s="530"/>
      <c r="G658" s="95"/>
      <c r="H658" s="95"/>
      <c r="I658" s="95"/>
      <c r="J658" s="303"/>
    </row>
    <row r="659" spans="1:10" ht="15" x14ac:dyDescent="0.25">
      <c r="A659" s="95"/>
      <c r="B659" s="95"/>
      <c r="C659" s="304"/>
      <c r="D659" s="302"/>
      <c r="E659" s="95"/>
      <c r="F659" s="530"/>
      <c r="G659" s="95"/>
      <c r="H659" s="95"/>
      <c r="I659" s="95"/>
      <c r="J659" s="303"/>
    </row>
    <row r="660" spans="1:10" ht="15" x14ac:dyDescent="0.25">
      <c r="A660" s="95"/>
      <c r="B660" s="95"/>
      <c r="C660" s="304"/>
      <c r="D660" s="302"/>
      <c r="E660" s="95"/>
      <c r="F660" s="530"/>
      <c r="G660" s="95"/>
      <c r="H660" s="95"/>
      <c r="I660" s="95"/>
      <c r="J660" s="303"/>
    </row>
    <row r="661" spans="1:10" ht="15" x14ac:dyDescent="0.25">
      <c r="A661" s="95"/>
      <c r="B661" s="95"/>
      <c r="C661" s="304"/>
      <c r="D661" s="302"/>
      <c r="E661" s="95"/>
      <c r="F661" s="530"/>
      <c r="G661" s="95"/>
      <c r="H661" s="95"/>
      <c r="I661" s="95"/>
      <c r="J661" s="303"/>
    </row>
    <row r="662" spans="1:10" ht="15" x14ac:dyDescent="0.25">
      <c r="A662" s="95"/>
      <c r="B662" s="95"/>
      <c r="C662" s="304"/>
      <c r="D662" s="302"/>
      <c r="E662" s="95"/>
      <c r="F662" s="530"/>
      <c r="G662" s="95"/>
      <c r="H662" s="95"/>
      <c r="I662" s="95"/>
      <c r="J662" s="303"/>
    </row>
    <row r="663" spans="1:10" ht="15" x14ac:dyDescent="0.25">
      <c r="A663" s="95"/>
      <c r="B663" s="95"/>
      <c r="C663" s="304"/>
      <c r="D663" s="302"/>
      <c r="E663" s="95"/>
      <c r="F663" s="530"/>
      <c r="G663" s="95"/>
      <c r="H663" s="95"/>
      <c r="I663" s="95"/>
      <c r="J663" s="303"/>
    </row>
    <row r="664" spans="1:10" ht="15" x14ac:dyDescent="0.25">
      <c r="A664" s="95"/>
      <c r="B664" s="95"/>
      <c r="C664" s="304"/>
      <c r="D664" s="302"/>
      <c r="E664" s="95"/>
      <c r="F664" s="530"/>
      <c r="G664" s="95"/>
      <c r="H664" s="95"/>
      <c r="I664" s="95"/>
      <c r="J664" s="303"/>
    </row>
    <row r="665" spans="1:10" ht="15" x14ac:dyDescent="0.25">
      <c r="A665" s="95"/>
      <c r="B665" s="95"/>
      <c r="C665" s="304"/>
      <c r="D665" s="302"/>
      <c r="E665" s="95"/>
      <c r="F665" s="530"/>
      <c r="G665" s="95"/>
      <c r="H665" s="95"/>
      <c r="I665" s="95"/>
      <c r="J665" s="303"/>
    </row>
    <row r="666" spans="1:10" ht="15" x14ac:dyDescent="0.25">
      <c r="A666" s="95"/>
      <c r="B666" s="95"/>
      <c r="C666" s="304"/>
      <c r="D666" s="302"/>
      <c r="E666" s="95"/>
      <c r="F666" s="530"/>
      <c r="G666" s="95"/>
      <c r="H666" s="95"/>
      <c r="I666" s="95"/>
      <c r="J666" s="303"/>
    </row>
    <row r="667" spans="1:10" ht="15" x14ac:dyDescent="0.25">
      <c r="A667" s="95"/>
      <c r="B667" s="95"/>
      <c r="C667" s="304"/>
      <c r="D667" s="302"/>
      <c r="E667" s="95"/>
      <c r="F667" s="530"/>
      <c r="G667" s="95"/>
      <c r="H667" s="95"/>
      <c r="I667" s="95"/>
      <c r="J667" s="303"/>
    </row>
    <row r="668" spans="1:10" ht="15" x14ac:dyDescent="0.25">
      <c r="A668" s="95"/>
      <c r="B668" s="95"/>
      <c r="C668" s="304"/>
      <c r="D668" s="302"/>
      <c r="E668" s="95"/>
      <c r="F668" s="530"/>
      <c r="G668" s="95"/>
      <c r="H668" s="95"/>
      <c r="I668" s="95"/>
      <c r="J668" s="303"/>
    </row>
    <row r="669" spans="1:10" ht="15" x14ac:dyDescent="0.25">
      <c r="A669" s="95"/>
      <c r="B669" s="95"/>
      <c r="C669" s="304"/>
      <c r="D669" s="302"/>
      <c r="E669" s="95"/>
      <c r="F669" s="530"/>
      <c r="G669" s="95"/>
      <c r="H669" s="95"/>
      <c r="I669" s="95"/>
      <c r="J669" s="303"/>
    </row>
    <row r="670" spans="1:10" ht="15" x14ac:dyDescent="0.25">
      <c r="A670" s="95"/>
      <c r="B670" s="95"/>
      <c r="C670" s="304"/>
      <c r="D670" s="302"/>
      <c r="E670" s="95"/>
      <c r="F670" s="530"/>
      <c r="G670" s="95"/>
      <c r="H670" s="95"/>
      <c r="I670" s="95"/>
      <c r="J670" s="303"/>
    </row>
    <row r="671" spans="1:10" ht="15" x14ac:dyDescent="0.25">
      <c r="A671" s="95"/>
      <c r="B671" s="95"/>
      <c r="C671" s="304"/>
      <c r="D671" s="302"/>
      <c r="E671" s="95"/>
      <c r="F671" s="530"/>
      <c r="G671" s="95"/>
      <c r="H671" s="95"/>
      <c r="I671" s="95"/>
      <c r="J671" s="303"/>
    </row>
    <row r="672" spans="1:10" ht="15" x14ac:dyDescent="0.25">
      <c r="A672" s="95"/>
      <c r="B672" s="95"/>
      <c r="C672" s="304"/>
      <c r="D672" s="302"/>
      <c r="E672" s="95"/>
      <c r="F672" s="530"/>
      <c r="G672" s="95"/>
      <c r="H672" s="95"/>
      <c r="I672" s="95"/>
      <c r="J672" s="303"/>
    </row>
    <row r="673" spans="1:10" ht="15" x14ac:dyDescent="0.25">
      <c r="A673" s="95"/>
      <c r="B673" s="95"/>
      <c r="C673" s="304"/>
      <c r="D673" s="302"/>
      <c r="E673" s="95"/>
      <c r="F673" s="530"/>
      <c r="G673" s="95"/>
      <c r="H673" s="95"/>
      <c r="I673" s="95"/>
      <c r="J673" s="303"/>
    </row>
    <row r="674" spans="1:10" ht="15" x14ac:dyDescent="0.25">
      <c r="A674" s="95"/>
      <c r="B674" s="95"/>
      <c r="C674" s="304"/>
      <c r="D674" s="302"/>
      <c r="E674" s="95"/>
      <c r="F674" s="530"/>
      <c r="G674" s="95"/>
      <c r="H674" s="95"/>
      <c r="I674" s="95"/>
      <c r="J674" s="303"/>
    </row>
    <row r="675" spans="1:10" ht="15" x14ac:dyDescent="0.25">
      <c r="A675" s="95"/>
      <c r="B675" s="95"/>
      <c r="C675" s="304"/>
      <c r="D675" s="302"/>
      <c r="E675" s="95"/>
      <c r="F675" s="530"/>
      <c r="G675" s="95"/>
      <c r="H675" s="95"/>
      <c r="I675" s="95"/>
      <c r="J675" s="303"/>
    </row>
    <row r="676" spans="1:10" ht="15" x14ac:dyDescent="0.25">
      <c r="A676" s="95"/>
      <c r="B676" s="95"/>
      <c r="C676" s="304"/>
      <c r="D676" s="302"/>
      <c r="E676" s="95"/>
      <c r="F676" s="530"/>
      <c r="G676" s="95"/>
      <c r="H676" s="95"/>
      <c r="I676" s="95"/>
      <c r="J676" s="303"/>
    </row>
    <row r="677" spans="1:10" ht="15" x14ac:dyDescent="0.25">
      <c r="A677" s="95"/>
      <c r="B677" s="95"/>
      <c r="C677" s="304"/>
      <c r="D677" s="302"/>
      <c r="E677" s="95"/>
      <c r="F677" s="530"/>
      <c r="G677" s="95"/>
      <c r="H677" s="95"/>
      <c r="I677" s="95"/>
      <c r="J677" s="303"/>
    </row>
    <row r="678" spans="1:10" ht="15" x14ac:dyDescent="0.25">
      <c r="A678" s="95"/>
      <c r="B678" s="95"/>
      <c r="C678" s="304"/>
      <c r="D678" s="302"/>
      <c r="E678" s="95"/>
      <c r="F678" s="530"/>
      <c r="G678" s="95"/>
      <c r="H678" s="95"/>
      <c r="I678" s="95"/>
      <c r="J678" s="303"/>
    </row>
    <row r="679" spans="1:10" ht="15" x14ac:dyDescent="0.25">
      <c r="A679" s="95"/>
      <c r="B679" s="95"/>
      <c r="C679" s="304"/>
      <c r="D679" s="302"/>
      <c r="E679" s="95"/>
      <c r="F679" s="530"/>
      <c r="G679" s="95"/>
      <c r="H679" s="95"/>
      <c r="I679" s="95"/>
      <c r="J679" s="303"/>
    </row>
    <row r="680" spans="1:10" ht="15" x14ac:dyDescent="0.25">
      <c r="A680" s="95"/>
      <c r="B680" s="95"/>
      <c r="C680" s="304"/>
      <c r="D680" s="302"/>
      <c r="E680" s="95"/>
      <c r="F680" s="530"/>
      <c r="G680" s="95"/>
      <c r="H680" s="95"/>
      <c r="I680" s="95"/>
      <c r="J680" s="303"/>
    </row>
    <row r="681" spans="1:10" ht="15" x14ac:dyDescent="0.25">
      <c r="A681" s="95"/>
      <c r="B681" s="95"/>
      <c r="C681" s="304"/>
      <c r="D681" s="302"/>
      <c r="E681" s="95"/>
      <c r="F681" s="530"/>
      <c r="G681" s="95"/>
      <c r="H681" s="95"/>
      <c r="I681" s="95"/>
      <c r="J681" s="303"/>
    </row>
    <row r="682" spans="1:10" ht="15" x14ac:dyDescent="0.25">
      <c r="A682" s="95"/>
      <c r="B682" s="95"/>
      <c r="C682" s="304"/>
      <c r="D682" s="302"/>
      <c r="E682" s="95"/>
      <c r="F682" s="530"/>
      <c r="G682" s="95"/>
      <c r="H682" s="95"/>
      <c r="I682" s="95"/>
      <c r="J682" s="303"/>
    </row>
    <row r="683" spans="1:10" ht="15" x14ac:dyDescent="0.25">
      <c r="A683" s="95"/>
      <c r="B683" s="95"/>
      <c r="C683" s="304"/>
      <c r="D683" s="302"/>
      <c r="E683" s="95"/>
      <c r="F683" s="530"/>
      <c r="G683" s="95"/>
      <c r="H683" s="95"/>
      <c r="I683" s="95"/>
      <c r="J683" s="303"/>
    </row>
    <row r="684" spans="1:10" ht="15" x14ac:dyDescent="0.25">
      <c r="A684" s="95"/>
      <c r="B684" s="95"/>
      <c r="C684" s="304"/>
      <c r="D684" s="302"/>
      <c r="E684" s="95"/>
      <c r="F684" s="530"/>
      <c r="G684" s="95"/>
      <c r="H684" s="95"/>
      <c r="I684" s="95"/>
      <c r="J684" s="303"/>
    </row>
    <row r="685" spans="1:10" ht="15" x14ac:dyDescent="0.25">
      <c r="A685" s="95"/>
      <c r="B685" s="95"/>
      <c r="C685" s="304"/>
      <c r="D685" s="302"/>
      <c r="E685" s="95"/>
      <c r="F685" s="530"/>
      <c r="G685" s="95"/>
      <c r="H685" s="95"/>
      <c r="I685" s="95"/>
      <c r="J685" s="303"/>
    </row>
    <row r="686" spans="1:10" ht="15" x14ac:dyDescent="0.25">
      <c r="A686" s="95"/>
      <c r="B686" s="95"/>
      <c r="C686" s="304"/>
      <c r="D686" s="302"/>
      <c r="E686" s="95"/>
      <c r="F686" s="530"/>
      <c r="G686" s="95"/>
      <c r="H686" s="95"/>
      <c r="I686" s="95"/>
      <c r="J686" s="303"/>
    </row>
    <row r="687" spans="1:10" ht="15" x14ac:dyDescent="0.25">
      <c r="A687" s="95"/>
      <c r="B687" s="95"/>
      <c r="C687" s="304"/>
      <c r="D687" s="302"/>
      <c r="E687" s="95"/>
      <c r="F687" s="530"/>
      <c r="G687" s="95"/>
      <c r="H687" s="95"/>
      <c r="I687" s="95"/>
      <c r="J687" s="303"/>
    </row>
    <row r="688" spans="1:10" ht="15" x14ac:dyDescent="0.25">
      <c r="A688" s="95"/>
      <c r="B688" s="95"/>
      <c r="C688" s="304"/>
      <c r="D688" s="302"/>
      <c r="E688" s="95"/>
      <c r="F688" s="530"/>
      <c r="G688" s="95"/>
      <c r="H688" s="95"/>
      <c r="I688" s="95"/>
      <c r="J688" s="303"/>
    </row>
    <row r="689" spans="1:10" ht="15" x14ac:dyDescent="0.25">
      <c r="A689" s="95"/>
      <c r="B689" s="95"/>
      <c r="C689" s="304"/>
      <c r="D689" s="302"/>
      <c r="E689" s="95"/>
      <c r="F689" s="530"/>
      <c r="G689" s="95"/>
      <c r="H689" s="95"/>
      <c r="I689" s="95"/>
      <c r="J689" s="303"/>
    </row>
    <row r="690" spans="1:10" ht="15" x14ac:dyDescent="0.25">
      <c r="A690" s="95"/>
      <c r="B690" s="95"/>
      <c r="C690" s="304"/>
      <c r="D690" s="302"/>
      <c r="E690" s="95"/>
      <c r="F690" s="530"/>
      <c r="G690" s="95"/>
      <c r="H690" s="95"/>
      <c r="I690" s="95"/>
      <c r="J690" s="303"/>
    </row>
    <row r="691" spans="1:10" ht="15" x14ac:dyDescent="0.25">
      <c r="A691" s="95"/>
      <c r="B691" s="95"/>
      <c r="C691" s="304"/>
      <c r="D691" s="302"/>
      <c r="E691" s="95"/>
      <c r="F691" s="530"/>
      <c r="G691" s="95"/>
      <c r="H691" s="95"/>
      <c r="I691" s="95"/>
      <c r="J691" s="303"/>
    </row>
    <row r="692" spans="1:10" ht="15" x14ac:dyDescent="0.25">
      <c r="A692" s="95"/>
      <c r="B692" s="95"/>
      <c r="C692" s="304"/>
      <c r="D692" s="302"/>
      <c r="E692" s="95"/>
      <c r="F692" s="530"/>
      <c r="G692" s="95"/>
      <c r="H692" s="95"/>
      <c r="I692" s="95"/>
      <c r="J692" s="303"/>
    </row>
    <row r="693" spans="1:10" ht="15" x14ac:dyDescent="0.25">
      <c r="A693" s="95"/>
      <c r="B693" s="95"/>
      <c r="C693" s="304"/>
      <c r="D693" s="302"/>
      <c r="E693" s="95"/>
      <c r="F693" s="530"/>
      <c r="G693" s="95"/>
      <c r="H693" s="95"/>
      <c r="I693" s="95"/>
      <c r="J693" s="303"/>
    </row>
    <row r="694" spans="1:10" ht="15" x14ac:dyDescent="0.25">
      <c r="A694" s="95"/>
      <c r="B694" s="95"/>
      <c r="C694" s="304"/>
      <c r="D694" s="302"/>
      <c r="E694" s="95"/>
      <c r="F694" s="530"/>
      <c r="G694" s="95"/>
      <c r="H694" s="95"/>
      <c r="I694" s="95"/>
      <c r="J694" s="303"/>
    </row>
    <row r="695" spans="1:10" ht="15" x14ac:dyDescent="0.25">
      <c r="A695" s="95"/>
      <c r="B695" s="95"/>
      <c r="C695" s="304"/>
      <c r="D695" s="302"/>
      <c r="E695" s="95"/>
      <c r="F695" s="530"/>
      <c r="G695" s="95"/>
      <c r="H695" s="95"/>
      <c r="I695" s="95"/>
      <c r="J695" s="303"/>
    </row>
    <row r="696" spans="1:10" ht="15" x14ac:dyDescent="0.25">
      <c r="A696" s="95"/>
      <c r="B696" s="95"/>
      <c r="C696" s="304"/>
      <c r="D696" s="302"/>
      <c r="E696" s="95"/>
      <c r="F696" s="530"/>
      <c r="G696" s="95"/>
      <c r="H696" s="95"/>
      <c r="I696" s="95"/>
      <c r="J696" s="303"/>
    </row>
    <row r="697" spans="1:10" ht="15" x14ac:dyDescent="0.25">
      <c r="A697" s="95"/>
      <c r="B697" s="95"/>
      <c r="C697" s="304"/>
      <c r="D697" s="302"/>
      <c r="E697" s="95"/>
      <c r="F697" s="530"/>
      <c r="G697" s="95"/>
      <c r="H697" s="95"/>
      <c r="I697" s="95"/>
      <c r="J697" s="303"/>
    </row>
    <row r="698" spans="1:10" ht="15" x14ac:dyDescent="0.25">
      <c r="A698" s="95"/>
      <c r="B698" s="95"/>
      <c r="C698" s="304"/>
      <c r="D698" s="302"/>
      <c r="E698" s="95"/>
      <c r="F698" s="530"/>
      <c r="G698" s="95"/>
      <c r="H698" s="95"/>
      <c r="I698" s="95"/>
      <c r="J698" s="303"/>
    </row>
    <row r="699" spans="1:10" ht="15" x14ac:dyDescent="0.25">
      <c r="A699" s="95"/>
      <c r="B699" s="95"/>
      <c r="C699" s="304"/>
      <c r="D699" s="302"/>
      <c r="E699" s="95"/>
      <c r="F699" s="530"/>
      <c r="G699" s="95"/>
      <c r="H699" s="95"/>
      <c r="I699" s="95"/>
      <c r="J699" s="303"/>
    </row>
    <row r="700" spans="1:10" ht="15" x14ac:dyDescent="0.25">
      <c r="A700" s="95"/>
      <c r="B700" s="95"/>
      <c r="C700" s="304"/>
      <c r="D700" s="302"/>
      <c r="E700" s="95"/>
      <c r="F700" s="530"/>
      <c r="G700" s="95"/>
      <c r="H700" s="95"/>
      <c r="I700" s="95"/>
      <c r="J700" s="303"/>
    </row>
    <row r="701" spans="1:10" ht="15" x14ac:dyDescent="0.25">
      <c r="A701" s="95"/>
      <c r="B701" s="95"/>
      <c r="C701" s="304"/>
      <c r="D701" s="302"/>
      <c r="E701" s="95"/>
      <c r="F701" s="530"/>
      <c r="G701" s="95"/>
      <c r="H701" s="95"/>
      <c r="I701" s="95"/>
      <c r="J701" s="303"/>
    </row>
    <row r="702" spans="1:10" ht="15" x14ac:dyDescent="0.25">
      <c r="A702" s="95"/>
      <c r="B702" s="95"/>
      <c r="C702" s="304"/>
      <c r="D702" s="302"/>
      <c r="E702" s="95"/>
      <c r="F702" s="530"/>
      <c r="G702" s="95"/>
      <c r="H702" s="95"/>
      <c r="I702" s="95"/>
      <c r="J702" s="303"/>
    </row>
    <row r="703" spans="1:10" ht="15" x14ac:dyDescent="0.25">
      <c r="A703" s="95"/>
      <c r="B703" s="95"/>
      <c r="C703" s="304"/>
      <c r="D703" s="302"/>
      <c r="E703" s="95"/>
      <c r="F703" s="530"/>
      <c r="G703" s="95"/>
      <c r="H703" s="95"/>
      <c r="I703" s="95"/>
      <c r="J703" s="303"/>
    </row>
    <row r="704" spans="1:10" ht="15" x14ac:dyDescent="0.25">
      <c r="A704" s="95"/>
      <c r="B704" s="95"/>
      <c r="C704" s="304"/>
      <c r="D704" s="302"/>
      <c r="E704" s="95"/>
      <c r="F704" s="530"/>
      <c r="G704" s="95"/>
      <c r="H704" s="95"/>
      <c r="I704" s="95"/>
      <c r="J704" s="303"/>
    </row>
    <row r="705" spans="1:10" ht="15" x14ac:dyDescent="0.25">
      <c r="A705" s="95"/>
      <c r="B705" s="95"/>
      <c r="C705" s="304"/>
      <c r="D705" s="302"/>
      <c r="E705" s="95"/>
      <c r="F705" s="530"/>
      <c r="G705" s="95"/>
      <c r="H705" s="95"/>
      <c r="I705" s="95"/>
      <c r="J705" s="303"/>
    </row>
    <row r="706" spans="1:10" ht="15" x14ac:dyDescent="0.25">
      <c r="A706" s="95"/>
      <c r="B706" s="95"/>
      <c r="C706" s="304"/>
      <c r="D706" s="302"/>
      <c r="E706" s="95"/>
      <c r="F706" s="530"/>
      <c r="G706" s="95"/>
      <c r="H706" s="95"/>
      <c r="I706" s="95"/>
      <c r="J706" s="303"/>
    </row>
    <row r="707" spans="1:10" ht="15" x14ac:dyDescent="0.25">
      <c r="A707" s="95"/>
      <c r="B707" s="95"/>
      <c r="C707" s="304"/>
      <c r="D707" s="302"/>
      <c r="E707" s="95"/>
      <c r="F707" s="530"/>
      <c r="G707" s="95"/>
      <c r="H707" s="95"/>
      <c r="I707" s="95"/>
      <c r="J707" s="303"/>
    </row>
    <row r="708" spans="1:10" ht="15" x14ac:dyDescent="0.25">
      <c r="A708" s="95"/>
      <c r="B708" s="95"/>
      <c r="C708" s="304"/>
      <c r="D708" s="302"/>
      <c r="E708" s="95"/>
      <c r="F708" s="530"/>
      <c r="G708" s="95"/>
      <c r="H708" s="95"/>
      <c r="I708" s="95"/>
      <c r="J708" s="303"/>
    </row>
    <row r="709" spans="1:10" ht="15" x14ac:dyDescent="0.25">
      <c r="A709" s="95"/>
      <c r="B709" s="95"/>
      <c r="C709" s="304"/>
      <c r="D709" s="302"/>
      <c r="E709" s="95"/>
      <c r="F709" s="530"/>
      <c r="G709" s="95"/>
      <c r="H709" s="95"/>
      <c r="I709" s="95"/>
      <c r="J709" s="303"/>
    </row>
    <row r="710" spans="1:10" ht="15" x14ac:dyDescent="0.25">
      <c r="A710" s="95"/>
      <c r="B710" s="95"/>
      <c r="C710" s="304"/>
      <c r="D710" s="302"/>
      <c r="E710" s="95"/>
      <c r="F710" s="530"/>
      <c r="G710" s="95"/>
      <c r="H710" s="95"/>
      <c r="I710" s="95"/>
      <c r="J710" s="303"/>
    </row>
    <row r="711" spans="1:10" ht="15" x14ac:dyDescent="0.25">
      <c r="A711" s="95"/>
      <c r="B711" s="95"/>
      <c r="C711" s="304"/>
      <c r="D711" s="302"/>
      <c r="E711" s="95"/>
      <c r="F711" s="530"/>
      <c r="G711" s="95"/>
      <c r="H711" s="95"/>
      <c r="I711" s="95"/>
      <c r="J711" s="303"/>
    </row>
  </sheetData>
  <autoFilter ref="A1:J560"/>
  <mergeCells count="7">
    <mergeCell ref="J1:J2"/>
    <mergeCell ref="A1:A2"/>
    <mergeCell ref="B1:B2"/>
    <mergeCell ref="C1:C2"/>
    <mergeCell ref="D1:D2"/>
    <mergeCell ref="E1:E2"/>
    <mergeCell ref="F1:F2"/>
  </mergeCells>
  <conditionalFormatting sqref="D190">
    <cfRule type="colorScale" priority="184">
      <colorScale>
        <cfvo type="min"/>
        <cfvo type="max"/>
        <color theme="0"/>
        <color theme="0"/>
      </colorScale>
    </cfRule>
  </conditionalFormatting>
  <conditionalFormatting sqref="D190">
    <cfRule type="duplicateValues" dxfId="208" priority="183" stopIfTrue="1"/>
  </conditionalFormatting>
  <conditionalFormatting sqref="C190">
    <cfRule type="colorScale" priority="182">
      <colorScale>
        <cfvo type="min"/>
        <cfvo type="max"/>
        <color theme="0"/>
        <color theme="0"/>
      </colorScale>
    </cfRule>
  </conditionalFormatting>
  <conditionalFormatting sqref="C190:D190">
    <cfRule type="duplicateValues" dxfId="207" priority="181" stopIfTrue="1"/>
  </conditionalFormatting>
  <conditionalFormatting sqref="D192">
    <cfRule type="colorScale" priority="180">
      <colorScale>
        <cfvo type="min"/>
        <cfvo type="max"/>
        <color theme="0"/>
        <color theme="0"/>
      </colorScale>
    </cfRule>
  </conditionalFormatting>
  <conditionalFormatting sqref="D192">
    <cfRule type="duplicateValues" dxfId="206" priority="178" stopIfTrue="1"/>
  </conditionalFormatting>
  <conditionalFormatting sqref="C192">
    <cfRule type="colorScale" priority="177">
      <colorScale>
        <cfvo type="min"/>
        <cfvo type="max"/>
        <color theme="0"/>
        <color theme="0"/>
      </colorScale>
    </cfRule>
  </conditionalFormatting>
  <conditionalFormatting sqref="C192:D192">
    <cfRule type="duplicateValues" dxfId="205" priority="176" stopIfTrue="1"/>
  </conditionalFormatting>
  <conditionalFormatting sqref="D194">
    <cfRule type="colorScale" priority="175">
      <colorScale>
        <cfvo type="min"/>
        <cfvo type="max"/>
        <color theme="0"/>
        <color theme="0"/>
      </colorScale>
    </cfRule>
  </conditionalFormatting>
  <conditionalFormatting sqref="D194">
    <cfRule type="duplicateValues" dxfId="204" priority="174" stopIfTrue="1"/>
  </conditionalFormatting>
  <conditionalFormatting sqref="C194">
    <cfRule type="colorScale" priority="173">
      <colorScale>
        <cfvo type="min"/>
        <cfvo type="max"/>
        <color theme="0"/>
        <color theme="0"/>
      </colorScale>
    </cfRule>
  </conditionalFormatting>
  <conditionalFormatting sqref="C194:D194">
    <cfRule type="duplicateValues" dxfId="203" priority="172" stopIfTrue="1"/>
  </conditionalFormatting>
  <conditionalFormatting sqref="D196">
    <cfRule type="colorScale" priority="169">
      <colorScale>
        <cfvo type="min"/>
        <cfvo type="max"/>
        <color theme="0"/>
        <color theme="0"/>
      </colorScale>
    </cfRule>
  </conditionalFormatting>
  <conditionalFormatting sqref="D196">
    <cfRule type="duplicateValues" dxfId="202" priority="168" stopIfTrue="1"/>
  </conditionalFormatting>
  <conditionalFormatting sqref="C196">
    <cfRule type="colorScale" priority="167">
      <colorScale>
        <cfvo type="min"/>
        <cfvo type="max"/>
        <color theme="0"/>
        <color theme="0"/>
      </colorScale>
    </cfRule>
  </conditionalFormatting>
  <conditionalFormatting sqref="C196:D196">
    <cfRule type="duplicateValues" dxfId="201" priority="166" stopIfTrue="1"/>
  </conditionalFormatting>
  <conditionalFormatting sqref="D198">
    <cfRule type="colorScale" priority="165">
      <colorScale>
        <cfvo type="min"/>
        <cfvo type="max"/>
        <color theme="0"/>
        <color theme="0"/>
      </colorScale>
    </cfRule>
  </conditionalFormatting>
  <conditionalFormatting sqref="D198">
    <cfRule type="duplicateValues" dxfId="200" priority="164" stopIfTrue="1"/>
  </conditionalFormatting>
  <conditionalFormatting sqref="D200">
    <cfRule type="colorScale" priority="163">
      <colorScale>
        <cfvo type="min"/>
        <cfvo type="max"/>
        <color theme="0"/>
        <color theme="0"/>
      </colorScale>
    </cfRule>
  </conditionalFormatting>
  <conditionalFormatting sqref="D200">
    <cfRule type="duplicateValues" dxfId="199" priority="162" stopIfTrue="1"/>
  </conditionalFormatting>
  <conditionalFormatting sqref="D203">
    <cfRule type="colorScale" priority="159">
      <colorScale>
        <cfvo type="min"/>
        <cfvo type="max"/>
        <color theme="0"/>
        <color theme="0"/>
      </colorScale>
    </cfRule>
  </conditionalFormatting>
  <conditionalFormatting sqref="D203">
    <cfRule type="duplicateValues" dxfId="198" priority="158" stopIfTrue="1"/>
  </conditionalFormatting>
  <conditionalFormatting sqref="D205">
    <cfRule type="colorScale" priority="156">
      <colorScale>
        <cfvo type="min"/>
        <cfvo type="max"/>
        <color theme="0"/>
        <color theme="0"/>
      </colorScale>
    </cfRule>
  </conditionalFormatting>
  <conditionalFormatting sqref="D205">
    <cfRule type="duplicateValues" dxfId="197" priority="155" stopIfTrue="1"/>
  </conditionalFormatting>
  <conditionalFormatting sqref="D207">
    <cfRule type="colorScale" priority="154">
      <colorScale>
        <cfvo type="min"/>
        <cfvo type="max"/>
        <color theme="0"/>
        <color theme="0"/>
      </colorScale>
    </cfRule>
  </conditionalFormatting>
  <conditionalFormatting sqref="D207">
    <cfRule type="duplicateValues" dxfId="196" priority="153" stopIfTrue="1"/>
  </conditionalFormatting>
  <conditionalFormatting sqref="C207">
    <cfRule type="colorScale" priority="152">
      <colorScale>
        <cfvo type="min"/>
        <cfvo type="max"/>
        <color theme="0"/>
        <color theme="0"/>
      </colorScale>
    </cfRule>
  </conditionalFormatting>
  <conditionalFormatting sqref="C207:D207">
    <cfRule type="duplicateValues" dxfId="195" priority="151" stopIfTrue="1"/>
  </conditionalFormatting>
  <conditionalFormatting sqref="C209">
    <cfRule type="colorScale" priority="150">
      <colorScale>
        <cfvo type="min"/>
        <cfvo type="max"/>
        <color theme="0"/>
        <color theme="0"/>
      </colorScale>
    </cfRule>
  </conditionalFormatting>
  <conditionalFormatting sqref="C209">
    <cfRule type="duplicateValues" dxfId="194" priority="149" stopIfTrue="1"/>
  </conditionalFormatting>
  <conditionalFormatting sqref="D211">
    <cfRule type="colorScale" priority="148">
      <colorScale>
        <cfvo type="min"/>
        <cfvo type="max"/>
        <color theme="0"/>
        <color theme="0"/>
      </colorScale>
    </cfRule>
  </conditionalFormatting>
  <conditionalFormatting sqref="D211">
    <cfRule type="duplicateValues" dxfId="193" priority="147" stopIfTrue="1"/>
  </conditionalFormatting>
  <conditionalFormatting sqref="C215">
    <cfRule type="colorScale" priority="144">
      <colorScale>
        <cfvo type="min"/>
        <cfvo type="max"/>
        <color theme="0"/>
        <color theme="0"/>
      </colorScale>
    </cfRule>
  </conditionalFormatting>
  <conditionalFormatting sqref="C215:D215">
    <cfRule type="duplicateValues" dxfId="192" priority="143" stopIfTrue="1"/>
  </conditionalFormatting>
  <conditionalFormatting sqref="D215">
    <cfRule type="colorScale" priority="142">
      <colorScale>
        <cfvo type="min"/>
        <cfvo type="max"/>
        <color theme="0"/>
        <color theme="0"/>
      </colorScale>
    </cfRule>
  </conditionalFormatting>
  <conditionalFormatting sqref="D215">
    <cfRule type="duplicateValues" dxfId="191" priority="141" stopIfTrue="1"/>
  </conditionalFormatting>
  <conditionalFormatting sqref="C217">
    <cfRule type="colorScale" priority="140">
      <colorScale>
        <cfvo type="min"/>
        <cfvo type="max"/>
        <color theme="0"/>
        <color theme="0"/>
      </colorScale>
    </cfRule>
  </conditionalFormatting>
  <conditionalFormatting sqref="C217:D217">
    <cfRule type="duplicateValues" dxfId="190" priority="139" stopIfTrue="1"/>
  </conditionalFormatting>
  <conditionalFormatting sqref="D217">
    <cfRule type="colorScale" priority="138">
      <colorScale>
        <cfvo type="min"/>
        <cfvo type="max"/>
        <color theme="0"/>
        <color theme="0"/>
      </colorScale>
    </cfRule>
  </conditionalFormatting>
  <conditionalFormatting sqref="D217">
    <cfRule type="duplicateValues" dxfId="189" priority="137" stopIfTrue="1"/>
  </conditionalFormatting>
  <conditionalFormatting sqref="C219">
    <cfRule type="colorScale" priority="136">
      <colorScale>
        <cfvo type="min"/>
        <cfvo type="max"/>
        <color theme="0"/>
        <color theme="0"/>
      </colorScale>
    </cfRule>
  </conditionalFormatting>
  <conditionalFormatting sqref="C219:D219">
    <cfRule type="duplicateValues" dxfId="188" priority="135" stopIfTrue="1"/>
  </conditionalFormatting>
  <conditionalFormatting sqref="D219">
    <cfRule type="colorScale" priority="134">
      <colorScale>
        <cfvo type="min"/>
        <cfvo type="max"/>
        <color theme="0"/>
        <color theme="0"/>
      </colorScale>
    </cfRule>
  </conditionalFormatting>
  <conditionalFormatting sqref="D219">
    <cfRule type="duplicateValues" dxfId="187" priority="133" stopIfTrue="1"/>
  </conditionalFormatting>
  <conditionalFormatting sqref="B219">
    <cfRule type="duplicateValues" dxfId="186" priority="132" stopIfTrue="1"/>
  </conditionalFormatting>
  <conditionalFormatting sqref="D221">
    <cfRule type="colorScale" priority="131">
      <colorScale>
        <cfvo type="min"/>
        <cfvo type="max"/>
        <color theme="0"/>
        <color theme="0"/>
      </colorScale>
    </cfRule>
  </conditionalFormatting>
  <conditionalFormatting sqref="D221">
    <cfRule type="duplicateValues" dxfId="185" priority="130" stopIfTrue="1"/>
  </conditionalFormatting>
  <conditionalFormatting sqref="B221">
    <cfRule type="duplicateValues" dxfId="184" priority="129" stopIfTrue="1"/>
  </conditionalFormatting>
  <conditionalFormatting sqref="C227">
    <cfRule type="colorScale" priority="128">
      <colorScale>
        <cfvo type="min"/>
        <cfvo type="max"/>
        <color theme="0"/>
        <color theme="0"/>
      </colorScale>
    </cfRule>
  </conditionalFormatting>
  <conditionalFormatting sqref="C227:D227">
    <cfRule type="duplicateValues" dxfId="183" priority="127" stopIfTrue="1"/>
  </conditionalFormatting>
  <conditionalFormatting sqref="C229">
    <cfRule type="colorScale" priority="126">
      <colorScale>
        <cfvo type="min"/>
        <cfvo type="max"/>
        <color theme="0"/>
        <color theme="0"/>
      </colorScale>
    </cfRule>
  </conditionalFormatting>
  <conditionalFormatting sqref="C229:D229">
    <cfRule type="duplicateValues" dxfId="182" priority="125" stopIfTrue="1"/>
  </conditionalFormatting>
  <conditionalFormatting sqref="C341">
    <cfRule type="colorScale" priority="120">
      <colorScale>
        <cfvo type="min"/>
        <cfvo type="max"/>
        <color theme="0"/>
        <color theme="0"/>
      </colorScale>
    </cfRule>
  </conditionalFormatting>
  <conditionalFormatting sqref="C341">
    <cfRule type="duplicateValues" dxfId="181" priority="119" stopIfTrue="1"/>
  </conditionalFormatting>
  <conditionalFormatting sqref="B341">
    <cfRule type="colorScale" priority="118">
      <colorScale>
        <cfvo type="min"/>
        <cfvo type="max"/>
        <color theme="0"/>
        <color theme="0"/>
      </colorScale>
    </cfRule>
  </conditionalFormatting>
  <conditionalFormatting sqref="B341:C341">
    <cfRule type="duplicateValues" dxfId="180" priority="117" stopIfTrue="1"/>
  </conditionalFormatting>
  <conditionalFormatting sqref="B382 B402 B391">
    <cfRule type="colorScale" priority="121">
      <colorScale>
        <cfvo type="min"/>
        <cfvo type="max"/>
        <color theme="0"/>
        <color theme="0"/>
      </colorScale>
    </cfRule>
  </conditionalFormatting>
  <conditionalFormatting sqref="C368 B382:C382 B402:C402 C395:C401 C371 C373 C384 C387 C389 B391:C391">
    <cfRule type="duplicateValues" dxfId="179" priority="122" stopIfTrue="1"/>
  </conditionalFormatting>
  <conditionalFormatting sqref="C359">
    <cfRule type="colorScale" priority="115">
      <colorScale>
        <cfvo type="min"/>
        <cfvo type="max"/>
        <color theme="0"/>
        <color theme="0"/>
      </colorScale>
    </cfRule>
  </conditionalFormatting>
  <conditionalFormatting sqref="C359">
    <cfRule type="duplicateValues" dxfId="178" priority="116" stopIfTrue="1"/>
  </conditionalFormatting>
  <conditionalFormatting sqref="D359">
    <cfRule type="duplicateValues" dxfId="177" priority="114" stopIfTrue="1"/>
  </conditionalFormatting>
  <conditionalFormatting sqref="C349">
    <cfRule type="colorScale" priority="113">
      <colorScale>
        <cfvo type="min"/>
        <cfvo type="max"/>
        <color theme="0"/>
        <color theme="0"/>
      </colorScale>
    </cfRule>
  </conditionalFormatting>
  <conditionalFormatting sqref="C349">
    <cfRule type="duplicateValues" dxfId="176" priority="112" stopIfTrue="1"/>
  </conditionalFormatting>
  <conditionalFormatting sqref="C346">
    <cfRule type="colorScale" priority="111">
      <colorScale>
        <cfvo type="min"/>
        <cfvo type="max"/>
        <color theme="0"/>
        <color theme="0"/>
      </colorScale>
    </cfRule>
  </conditionalFormatting>
  <conditionalFormatting sqref="C346">
    <cfRule type="duplicateValues" dxfId="175" priority="110" stopIfTrue="1"/>
  </conditionalFormatting>
  <conditionalFormatting sqref="B380">
    <cfRule type="duplicateValues" dxfId="174" priority="106" stopIfTrue="1"/>
  </conditionalFormatting>
  <conditionalFormatting sqref="B378 B380">
    <cfRule type="duplicateValues" dxfId="173" priority="105" stopIfTrue="1"/>
  </conditionalFormatting>
  <conditionalFormatting sqref="C380 C378">
    <cfRule type="colorScale" priority="107">
      <colorScale>
        <cfvo type="min"/>
        <cfvo type="max"/>
        <color theme="0"/>
        <color theme="0"/>
      </colorScale>
    </cfRule>
  </conditionalFormatting>
  <conditionalFormatting sqref="C378:D378 C380:D380">
    <cfRule type="duplicateValues" dxfId="172" priority="108" stopIfTrue="1"/>
  </conditionalFormatting>
  <conditionalFormatting sqref="E375">
    <cfRule type="duplicateValues" dxfId="171" priority="104" stopIfTrue="1"/>
  </conditionalFormatting>
  <conditionalFormatting sqref="C354 C363">
    <cfRule type="colorScale" priority="123">
      <colorScale>
        <cfvo type="min"/>
        <cfvo type="max"/>
        <color theme="0"/>
        <color theme="0"/>
      </colorScale>
    </cfRule>
  </conditionalFormatting>
  <conditionalFormatting sqref="C354:D354 C363:D363">
    <cfRule type="duplicateValues" dxfId="170" priority="124" stopIfTrue="1"/>
  </conditionalFormatting>
  <conditionalFormatting sqref="C366">
    <cfRule type="colorScale" priority="102">
      <colorScale>
        <cfvo type="min"/>
        <cfvo type="max"/>
        <color theme="0"/>
        <color theme="0"/>
      </colorScale>
    </cfRule>
  </conditionalFormatting>
  <conditionalFormatting sqref="C366:D366">
    <cfRule type="duplicateValues" dxfId="169" priority="103" stopIfTrue="1"/>
  </conditionalFormatting>
  <conditionalFormatting sqref="B363 B366">
    <cfRule type="colorScale" priority="101">
      <colorScale>
        <cfvo type="min"/>
        <cfvo type="max"/>
        <color theme="0"/>
        <color theme="0"/>
      </colorScale>
    </cfRule>
  </conditionalFormatting>
  <conditionalFormatting sqref="B363 B366">
    <cfRule type="duplicateValues" dxfId="168" priority="100" stopIfTrue="1"/>
  </conditionalFormatting>
  <conditionalFormatting sqref="C344">
    <cfRule type="colorScale" priority="99">
      <colorScale>
        <cfvo type="min"/>
        <cfvo type="max"/>
        <color theme="0"/>
        <color theme="0"/>
      </colorScale>
    </cfRule>
  </conditionalFormatting>
  <conditionalFormatting sqref="C344">
    <cfRule type="duplicateValues" dxfId="167" priority="98" stopIfTrue="1"/>
  </conditionalFormatting>
  <conditionalFormatting sqref="B344">
    <cfRule type="colorScale" priority="97">
      <colorScale>
        <cfvo type="min"/>
        <cfvo type="max"/>
        <color theme="0"/>
        <color theme="0"/>
      </colorScale>
    </cfRule>
  </conditionalFormatting>
  <conditionalFormatting sqref="B344:C344">
    <cfRule type="duplicateValues" dxfId="166" priority="96" stopIfTrue="1"/>
  </conditionalFormatting>
  <conditionalFormatting sqref="C347">
    <cfRule type="colorScale" priority="95">
      <colorScale>
        <cfvo type="min"/>
        <cfvo type="max"/>
        <color theme="0"/>
        <color theme="0"/>
      </colorScale>
    </cfRule>
  </conditionalFormatting>
  <conditionalFormatting sqref="C347">
    <cfRule type="duplicateValues" dxfId="165" priority="94" stopIfTrue="1"/>
  </conditionalFormatting>
  <conditionalFormatting sqref="B346">
    <cfRule type="colorScale" priority="92">
      <colorScale>
        <cfvo type="min"/>
        <cfvo type="max"/>
        <color theme="0"/>
        <color theme="0"/>
      </colorScale>
    </cfRule>
  </conditionalFormatting>
  <conditionalFormatting sqref="B346">
    <cfRule type="duplicateValues" dxfId="164" priority="91" stopIfTrue="1"/>
  </conditionalFormatting>
  <conditionalFormatting sqref="C351">
    <cfRule type="colorScale" priority="90">
      <colorScale>
        <cfvo type="min"/>
        <cfvo type="max"/>
        <color theme="0"/>
        <color theme="0"/>
      </colorScale>
    </cfRule>
  </conditionalFormatting>
  <conditionalFormatting sqref="C351">
    <cfRule type="duplicateValues" dxfId="163" priority="89" stopIfTrue="1"/>
  </conditionalFormatting>
  <conditionalFormatting sqref="B349">
    <cfRule type="colorScale" priority="88">
      <colorScale>
        <cfvo type="min"/>
        <cfvo type="max"/>
        <color theme="0"/>
        <color theme="0"/>
      </colorScale>
    </cfRule>
  </conditionalFormatting>
  <conditionalFormatting sqref="B349">
    <cfRule type="duplicateValues" dxfId="162" priority="87" stopIfTrue="1"/>
  </conditionalFormatting>
  <conditionalFormatting sqref="B351">
    <cfRule type="colorScale" priority="86">
      <colorScale>
        <cfvo type="min"/>
        <cfvo type="max"/>
        <color theme="0"/>
        <color theme="0"/>
      </colorScale>
    </cfRule>
  </conditionalFormatting>
  <conditionalFormatting sqref="B351">
    <cfRule type="duplicateValues" dxfId="161" priority="85" stopIfTrue="1"/>
  </conditionalFormatting>
  <conditionalFormatting sqref="C357">
    <cfRule type="colorScale" priority="83">
      <colorScale>
        <cfvo type="min"/>
        <cfvo type="max"/>
        <color theme="0"/>
        <color theme="0"/>
      </colorScale>
    </cfRule>
  </conditionalFormatting>
  <conditionalFormatting sqref="C357:D357">
    <cfRule type="duplicateValues" dxfId="160" priority="84" stopIfTrue="1"/>
  </conditionalFormatting>
  <conditionalFormatting sqref="C361">
    <cfRule type="colorScale" priority="81">
      <colorScale>
        <cfvo type="min"/>
        <cfvo type="max"/>
        <color theme="0"/>
        <color theme="0"/>
      </colorScale>
    </cfRule>
  </conditionalFormatting>
  <conditionalFormatting sqref="C361">
    <cfRule type="duplicateValues" dxfId="159" priority="82" stopIfTrue="1"/>
  </conditionalFormatting>
  <conditionalFormatting sqref="D361">
    <cfRule type="duplicateValues" dxfId="158" priority="80" stopIfTrue="1"/>
  </conditionalFormatting>
  <conditionalFormatting sqref="B361">
    <cfRule type="colorScale" priority="79">
      <colorScale>
        <cfvo type="min"/>
        <cfvo type="max"/>
        <color theme="0"/>
        <color theme="0"/>
      </colorScale>
    </cfRule>
  </conditionalFormatting>
  <conditionalFormatting sqref="B361">
    <cfRule type="duplicateValues" dxfId="157" priority="78" stopIfTrue="1"/>
  </conditionalFormatting>
  <conditionalFormatting sqref="B368 B371">
    <cfRule type="colorScale" priority="77">
      <colorScale>
        <cfvo type="min"/>
        <cfvo type="max"/>
        <color theme="0"/>
        <color theme="0"/>
      </colorScale>
    </cfRule>
  </conditionalFormatting>
  <conditionalFormatting sqref="B368 B371">
    <cfRule type="duplicateValues" dxfId="156" priority="76" stopIfTrue="1"/>
  </conditionalFormatting>
  <conditionalFormatting sqref="B375">
    <cfRule type="colorScale" priority="74">
      <colorScale>
        <cfvo type="min"/>
        <cfvo type="max"/>
        <color theme="0"/>
        <color theme="0"/>
      </colorScale>
    </cfRule>
  </conditionalFormatting>
  <conditionalFormatting sqref="B375:C375">
    <cfRule type="duplicateValues" dxfId="155" priority="75" stopIfTrue="1"/>
  </conditionalFormatting>
  <conditionalFormatting sqref="B347">
    <cfRule type="colorScale" priority="73">
      <colorScale>
        <cfvo type="min"/>
        <cfvo type="max"/>
        <color theme="0"/>
        <color theme="0"/>
      </colorScale>
    </cfRule>
  </conditionalFormatting>
  <conditionalFormatting sqref="B347">
    <cfRule type="duplicateValues" dxfId="154" priority="72" stopIfTrue="1"/>
  </conditionalFormatting>
  <conditionalFormatting sqref="B373">
    <cfRule type="colorScale" priority="71">
      <colorScale>
        <cfvo type="min"/>
        <cfvo type="max"/>
        <color theme="0"/>
        <color theme="0"/>
      </colorScale>
    </cfRule>
  </conditionalFormatting>
  <conditionalFormatting sqref="B373">
    <cfRule type="duplicateValues" dxfId="153" priority="70" stopIfTrue="1"/>
  </conditionalFormatting>
  <conditionalFormatting sqref="C395">
    <cfRule type="duplicateValues" dxfId="152" priority="69" stopIfTrue="1"/>
  </conditionalFormatting>
  <conditionalFormatting sqref="B354">
    <cfRule type="colorScale" priority="68">
      <colorScale>
        <cfvo type="min"/>
        <cfvo type="max"/>
        <color theme="0"/>
        <color theme="0"/>
      </colorScale>
    </cfRule>
  </conditionalFormatting>
  <conditionalFormatting sqref="B354">
    <cfRule type="duplicateValues" dxfId="151" priority="67" stopIfTrue="1"/>
  </conditionalFormatting>
  <conditionalFormatting sqref="B393">
    <cfRule type="colorScale" priority="65">
      <colorScale>
        <cfvo type="min"/>
        <cfvo type="max"/>
        <color theme="0"/>
        <color theme="0"/>
      </colorScale>
    </cfRule>
  </conditionalFormatting>
  <conditionalFormatting sqref="B393:C393">
    <cfRule type="duplicateValues" dxfId="150" priority="66" stopIfTrue="1"/>
  </conditionalFormatting>
  <conditionalFormatting sqref="C345">
    <cfRule type="colorScale" priority="64">
      <colorScale>
        <cfvo type="min"/>
        <cfvo type="max"/>
        <color theme="0"/>
        <color theme="0"/>
      </colorScale>
    </cfRule>
  </conditionalFormatting>
  <conditionalFormatting sqref="C345">
    <cfRule type="duplicateValues" dxfId="149" priority="63" stopIfTrue="1"/>
  </conditionalFormatting>
  <conditionalFormatting sqref="B345">
    <cfRule type="colorScale" priority="62">
      <colorScale>
        <cfvo type="min"/>
        <cfvo type="max"/>
        <color theme="0"/>
        <color theme="0"/>
      </colorScale>
    </cfRule>
  </conditionalFormatting>
  <conditionalFormatting sqref="B345:C345">
    <cfRule type="duplicateValues" dxfId="148" priority="61" stopIfTrue="1"/>
  </conditionalFormatting>
  <conditionalFormatting sqref="C348">
    <cfRule type="colorScale" priority="60">
      <colorScale>
        <cfvo type="min"/>
        <cfvo type="max"/>
        <color theme="0"/>
        <color theme="0"/>
      </colorScale>
    </cfRule>
  </conditionalFormatting>
  <conditionalFormatting sqref="C348">
    <cfRule type="duplicateValues" dxfId="147" priority="59" stopIfTrue="1"/>
  </conditionalFormatting>
  <conditionalFormatting sqref="B348">
    <cfRule type="colorScale" priority="57">
      <colorScale>
        <cfvo type="min"/>
        <cfvo type="max"/>
        <color theme="0"/>
        <color theme="0"/>
      </colorScale>
    </cfRule>
  </conditionalFormatting>
  <conditionalFormatting sqref="B348">
    <cfRule type="duplicateValues" dxfId="146" priority="56" stopIfTrue="1"/>
  </conditionalFormatting>
  <conditionalFormatting sqref="C350">
    <cfRule type="colorScale" priority="55">
      <colorScale>
        <cfvo type="min"/>
        <cfvo type="max"/>
        <color theme="0"/>
        <color theme="0"/>
      </colorScale>
    </cfRule>
  </conditionalFormatting>
  <conditionalFormatting sqref="C350">
    <cfRule type="duplicateValues" dxfId="145" priority="54" stopIfTrue="1"/>
  </conditionalFormatting>
  <conditionalFormatting sqref="B350">
    <cfRule type="colorScale" priority="53">
      <colorScale>
        <cfvo type="min"/>
        <cfvo type="max"/>
        <color theme="0"/>
        <color theme="0"/>
      </colorScale>
    </cfRule>
  </conditionalFormatting>
  <conditionalFormatting sqref="B350">
    <cfRule type="duplicateValues" dxfId="144" priority="52" stopIfTrue="1"/>
  </conditionalFormatting>
  <conditionalFormatting sqref="C358">
    <cfRule type="colorScale" priority="50">
      <colorScale>
        <cfvo type="min"/>
        <cfvo type="max"/>
        <color theme="0"/>
        <color theme="0"/>
      </colorScale>
    </cfRule>
  </conditionalFormatting>
  <conditionalFormatting sqref="C358:D358">
    <cfRule type="duplicateValues" dxfId="143" priority="51" stopIfTrue="1"/>
  </conditionalFormatting>
  <conditionalFormatting sqref="C360">
    <cfRule type="colorScale" priority="48">
      <colorScale>
        <cfvo type="min"/>
        <cfvo type="max"/>
        <color theme="0"/>
        <color theme="0"/>
      </colorScale>
    </cfRule>
  </conditionalFormatting>
  <conditionalFormatting sqref="C360">
    <cfRule type="duplicateValues" dxfId="142" priority="49" stopIfTrue="1"/>
  </conditionalFormatting>
  <conditionalFormatting sqref="D360">
    <cfRule type="duplicateValues" dxfId="141" priority="47" stopIfTrue="1"/>
  </conditionalFormatting>
  <conditionalFormatting sqref="C362">
    <cfRule type="colorScale" priority="45">
      <colorScale>
        <cfvo type="min"/>
        <cfvo type="max"/>
        <color theme="0"/>
        <color theme="0"/>
      </colorScale>
    </cfRule>
  </conditionalFormatting>
  <conditionalFormatting sqref="C362">
    <cfRule type="duplicateValues" dxfId="140" priority="46" stopIfTrue="1"/>
  </conditionalFormatting>
  <conditionalFormatting sqref="D362">
    <cfRule type="duplicateValues" dxfId="139" priority="44" stopIfTrue="1"/>
  </conditionalFormatting>
  <conditionalFormatting sqref="B362">
    <cfRule type="colorScale" priority="43">
      <colorScale>
        <cfvo type="min"/>
        <cfvo type="max"/>
        <color theme="0"/>
        <color theme="0"/>
      </colorScale>
    </cfRule>
  </conditionalFormatting>
  <conditionalFormatting sqref="B362">
    <cfRule type="duplicateValues" dxfId="138" priority="42" stopIfTrue="1"/>
  </conditionalFormatting>
  <conditionalFormatting sqref="C364">
    <cfRule type="colorScale" priority="40">
      <colorScale>
        <cfvo type="min"/>
        <cfvo type="max"/>
        <color theme="0"/>
        <color theme="0"/>
      </colorScale>
    </cfRule>
  </conditionalFormatting>
  <conditionalFormatting sqref="C364:D364">
    <cfRule type="duplicateValues" dxfId="137" priority="41" stopIfTrue="1"/>
  </conditionalFormatting>
  <conditionalFormatting sqref="B364">
    <cfRule type="colorScale" priority="39">
      <colorScale>
        <cfvo type="min"/>
        <cfvo type="max"/>
        <color theme="0"/>
        <color theme="0"/>
      </colorScale>
    </cfRule>
  </conditionalFormatting>
  <conditionalFormatting sqref="B364">
    <cfRule type="duplicateValues" dxfId="136" priority="38" stopIfTrue="1"/>
  </conditionalFormatting>
  <conditionalFormatting sqref="C365">
    <cfRule type="colorScale" priority="36">
      <colorScale>
        <cfvo type="min"/>
        <cfvo type="max"/>
        <color theme="0"/>
        <color theme="0"/>
      </colorScale>
    </cfRule>
  </conditionalFormatting>
  <conditionalFormatting sqref="C365:D365">
    <cfRule type="duplicateValues" dxfId="135" priority="37" stopIfTrue="1"/>
  </conditionalFormatting>
  <conditionalFormatting sqref="B365">
    <cfRule type="colorScale" priority="35">
      <colorScale>
        <cfvo type="min"/>
        <cfvo type="max"/>
        <color theme="0"/>
        <color theme="0"/>
      </colorScale>
    </cfRule>
  </conditionalFormatting>
  <conditionalFormatting sqref="B365">
    <cfRule type="duplicateValues" dxfId="134" priority="34" stopIfTrue="1"/>
  </conditionalFormatting>
  <conditionalFormatting sqref="C367">
    <cfRule type="colorScale" priority="32">
      <colorScale>
        <cfvo type="min"/>
        <cfvo type="max"/>
        <color theme="0"/>
        <color theme="0"/>
      </colorScale>
    </cfRule>
  </conditionalFormatting>
  <conditionalFormatting sqref="C367:D367">
    <cfRule type="duplicateValues" dxfId="133" priority="33" stopIfTrue="1"/>
  </conditionalFormatting>
  <conditionalFormatting sqref="B367">
    <cfRule type="colorScale" priority="31">
      <colorScale>
        <cfvo type="min"/>
        <cfvo type="max"/>
        <color theme="0"/>
        <color theme="0"/>
      </colorScale>
    </cfRule>
  </conditionalFormatting>
  <conditionalFormatting sqref="B367">
    <cfRule type="duplicateValues" dxfId="132" priority="30" stopIfTrue="1"/>
  </conditionalFormatting>
  <conditionalFormatting sqref="C369">
    <cfRule type="duplicateValues" dxfId="131" priority="29" stopIfTrue="1"/>
  </conditionalFormatting>
  <conditionalFormatting sqref="B369">
    <cfRule type="colorScale" priority="28">
      <colorScale>
        <cfvo type="min"/>
        <cfvo type="max"/>
        <color theme="0"/>
        <color theme="0"/>
      </colorScale>
    </cfRule>
  </conditionalFormatting>
  <conditionalFormatting sqref="B369">
    <cfRule type="duplicateValues" dxfId="130" priority="27" stopIfTrue="1"/>
  </conditionalFormatting>
  <conditionalFormatting sqref="C370">
    <cfRule type="duplicateValues" dxfId="129" priority="26" stopIfTrue="1"/>
  </conditionalFormatting>
  <conditionalFormatting sqref="B370">
    <cfRule type="colorScale" priority="25">
      <colorScale>
        <cfvo type="min"/>
        <cfvo type="max"/>
        <color theme="0"/>
        <color theme="0"/>
      </colorScale>
    </cfRule>
  </conditionalFormatting>
  <conditionalFormatting sqref="B370">
    <cfRule type="duplicateValues" dxfId="128" priority="24" stopIfTrue="1"/>
  </conditionalFormatting>
  <conditionalFormatting sqref="C372">
    <cfRule type="duplicateValues" dxfId="127" priority="23" stopIfTrue="1"/>
  </conditionalFormatting>
  <conditionalFormatting sqref="B372">
    <cfRule type="colorScale" priority="22">
      <colorScale>
        <cfvo type="min"/>
        <cfvo type="max"/>
        <color theme="0"/>
        <color theme="0"/>
      </colorScale>
    </cfRule>
  </conditionalFormatting>
  <conditionalFormatting sqref="B372">
    <cfRule type="duplicateValues" dxfId="126" priority="21" stopIfTrue="1"/>
  </conditionalFormatting>
  <conditionalFormatting sqref="C374">
    <cfRule type="duplicateValues" dxfId="125" priority="20" stopIfTrue="1"/>
  </conditionalFormatting>
  <conditionalFormatting sqref="B374">
    <cfRule type="colorScale" priority="19">
      <colorScale>
        <cfvo type="min"/>
        <cfvo type="max"/>
        <color theme="0"/>
        <color theme="0"/>
      </colorScale>
    </cfRule>
  </conditionalFormatting>
  <conditionalFormatting sqref="B374">
    <cfRule type="duplicateValues" dxfId="124" priority="18" stopIfTrue="1"/>
  </conditionalFormatting>
  <conditionalFormatting sqref="B379">
    <cfRule type="duplicateValues" dxfId="123" priority="15" stopIfTrue="1"/>
  </conditionalFormatting>
  <conditionalFormatting sqref="C379">
    <cfRule type="colorScale" priority="16">
      <colorScale>
        <cfvo type="min"/>
        <cfvo type="max"/>
        <color theme="0"/>
        <color theme="0"/>
      </colorScale>
    </cfRule>
  </conditionalFormatting>
  <conditionalFormatting sqref="C379:D379">
    <cfRule type="duplicateValues" dxfId="122" priority="17" stopIfTrue="1"/>
  </conditionalFormatting>
  <conditionalFormatting sqref="B381">
    <cfRule type="duplicateValues" dxfId="121" priority="12" stopIfTrue="1"/>
  </conditionalFormatting>
  <conditionalFormatting sqref="C381">
    <cfRule type="colorScale" priority="13">
      <colorScale>
        <cfvo type="min"/>
        <cfvo type="max"/>
        <color theme="0"/>
        <color theme="0"/>
      </colorScale>
    </cfRule>
  </conditionalFormatting>
  <conditionalFormatting sqref="C381:D381">
    <cfRule type="duplicateValues" dxfId="120" priority="14" stopIfTrue="1"/>
  </conditionalFormatting>
  <conditionalFormatting sqref="B383">
    <cfRule type="colorScale" priority="9">
      <colorScale>
        <cfvo type="min"/>
        <cfvo type="max"/>
        <color theme="0"/>
        <color theme="0"/>
      </colorScale>
    </cfRule>
  </conditionalFormatting>
  <conditionalFormatting sqref="B383:C383">
    <cfRule type="duplicateValues" dxfId="119" priority="10" stopIfTrue="1"/>
  </conditionalFormatting>
  <conditionalFormatting sqref="B388">
    <cfRule type="colorScale" priority="7">
      <colorScale>
        <cfvo type="min"/>
        <cfvo type="max"/>
        <color theme="0"/>
        <color theme="0"/>
      </colorScale>
    </cfRule>
  </conditionalFormatting>
  <conditionalFormatting sqref="B388:C388">
    <cfRule type="duplicateValues" dxfId="118" priority="8" stopIfTrue="1"/>
  </conditionalFormatting>
  <conditionalFormatting sqref="B390">
    <cfRule type="colorScale" priority="5">
      <colorScale>
        <cfvo type="min"/>
        <cfvo type="max"/>
        <color theme="0"/>
        <color theme="0"/>
      </colorScale>
    </cfRule>
  </conditionalFormatting>
  <conditionalFormatting sqref="B390:C390">
    <cfRule type="duplicateValues" dxfId="117" priority="6" stopIfTrue="1"/>
  </conditionalFormatting>
  <conditionalFormatting sqref="B392">
    <cfRule type="colorScale" priority="3">
      <colorScale>
        <cfvo type="min"/>
        <cfvo type="max"/>
        <color theme="0"/>
        <color theme="0"/>
      </colorScale>
    </cfRule>
  </conditionalFormatting>
  <conditionalFormatting sqref="B392:C392">
    <cfRule type="duplicateValues" dxfId="116" priority="4" stopIfTrue="1"/>
  </conditionalFormatting>
  <conditionalFormatting sqref="B394">
    <cfRule type="colorScale" priority="1">
      <colorScale>
        <cfvo type="min"/>
        <cfvo type="max"/>
        <color theme="0"/>
        <color theme="0"/>
      </colorScale>
    </cfRule>
  </conditionalFormatting>
  <conditionalFormatting sqref="B394:C394">
    <cfRule type="duplicateValues" dxfId="115" priority="2" stopIfTrue="1"/>
  </conditionalFormatting>
  <pageMargins left="0" right="0" top="0" bottom="0" header="0" footer="0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rgb="FFFF0000"/>
  </sheetPr>
  <dimension ref="A1:J31"/>
  <sheetViews>
    <sheetView view="pageLayout" workbookViewId="0">
      <selection sqref="A1:I8"/>
    </sheetView>
  </sheetViews>
  <sheetFormatPr defaultColWidth="7.42578125" defaultRowHeight="15" outlineLevelRow="1" x14ac:dyDescent="0.25"/>
  <cols>
    <col min="1" max="1" width="4.28515625" style="2" customWidth="1"/>
    <col min="2" max="2" width="4.7109375" style="2" customWidth="1"/>
    <col min="3" max="3" width="27.5703125" style="13" customWidth="1"/>
    <col min="4" max="4" width="7.140625" style="3" customWidth="1"/>
    <col min="5" max="5" width="27.85546875" style="15" customWidth="1"/>
    <col min="6" max="6" width="13.140625" style="15" hidden="1" customWidth="1"/>
    <col min="7" max="7" width="7.42578125" style="15" customWidth="1"/>
    <col min="8" max="8" width="7.42578125" style="2" customWidth="1"/>
    <col min="9" max="9" width="32.42578125" style="2" customWidth="1"/>
    <col min="10" max="10" width="7.42578125" style="6"/>
  </cols>
  <sheetData>
    <row r="1" spans="1:10" ht="21.75" customHeight="1" thickBot="1" x14ac:dyDescent="0.3">
      <c r="C1" s="180" t="s">
        <v>75</v>
      </c>
      <c r="E1" s="2"/>
      <c r="F1" s="2"/>
      <c r="G1" s="2"/>
      <c r="H1" s="1322" t="s">
        <v>781</v>
      </c>
      <c r="I1" s="1322"/>
    </row>
    <row r="2" spans="1:10" ht="33.75" customHeight="1" outlineLevel="1" thickBot="1" x14ac:dyDescent="0.3">
      <c r="A2" s="170" t="s">
        <v>9</v>
      </c>
      <c r="B2" s="171" t="s">
        <v>0</v>
      </c>
      <c r="C2" s="172" t="s">
        <v>12</v>
      </c>
      <c r="D2" s="172" t="s">
        <v>13</v>
      </c>
      <c r="E2" s="171" t="s">
        <v>131</v>
      </c>
      <c r="F2" s="171" t="s">
        <v>15</v>
      </c>
      <c r="G2" s="173" t="s">
        <v>16</v>
      </c>
      <c r="H2" s="174" t="s">
        <v>7</v>
      </c>
      <c r="I2" s="294" t="s">
        <v>17</v>
      </c>
    </row>
    <row r="3" spans="1:10" ht="17.100000000000001" customHeight="1" outlineLevel="1" x14ac:dyDescent="0.25">
      <c r="A3" s="362">
        <v>1</v>
      </c>
      <c r="B3" s="746" t="s">
        <v>858</v>
      </c>
      <c r="C3" s="1038" t="s">
        <v>601</v>
      </c>
      <c r="D3" s="226">
        <v>38785</v>
      </c>
      <c r="E3" s="1037" t="s">
        <v>619</v>
      </c>
      <c r="F3" s="978"/>
      <c r="G3" s="978">
        <v>908</v>
      </c>
      <c r="H3" s="978" t="s">
        <v>899</v>
      </c>
      <c r="I3" s="218" t="s">
        <v>261</v>
      </c>
    </row>
    <row r="4" spans="1:10" s="195" customFormat="1" ht="17.100000000000001" customHeight="1" outlineLevel="1" x14ac:dyDescent="0.25">
      <c r="A4" s="975">
        <v>2</v>
      </c>
      <c r="B4" s="1023" t="s">
        <v>683</v>
      </c>
      <c r="C4" s="1039" t="s">
        <v>684</v>
      </c>
      <c r="D4" s="1023" t="s">
        <v>685</v>
      </c>
      <c r="E4" s="956" t="s">
        <v>711</v>
      </c>
      <c r="F4" s="1054"/>
      <c r="G4" s="982">
        <v>868</v>
      </c>
      <c r="H4" s="973" t="s">
        <v>898</v>
      </c>
      <c r="I4" s="559" t="s">
        <v>125</v>
      </c>
      <c r="J4" s="196"/>
    </row>
    <row r="5" spans="1:10" ht="17.100000000000001" customHeight="1" outlineLevel="1" x14ac:dyDescent="0.25">
      <c r="A5" s="220">
        <v>3</v>
      </c>
      <c r="B5" s="1150"/>
      <c r="C5" s="1038" t="s">
        <v>607</v>
      </c>
      <c r="D5" s="955" t="s">
        <v>608</v>
      </c>
      <c r="E5" s="1037" t="s">
        <v>619</v>
      </c>
      <c r="F5" s="976"/>
      <c r="G5" s="1151">
        <v>865</v>
      </c>
      <c r="H5" s="973" t="s">
        <v>898</v>
      </c>
      <c r="I5" s="218" t="s">
        <v>261</v>
      </c>
    </row>
    <row r="6" spans="1:10" ht="17.100000000000001" customHeight="1" outlineLevel="1" x14ac:dyDescent="0.25">
      <c r="A6" s="220">
        <v>4</v>
      </c>
      <c r="B6" s="967">
        <v>112</v>
      </c>
      <c r="C6" s="981" t="s">
        <v>407</v>
      </c>
      <c r="D6" s="226">
        <v>38903</v>
      </c>
      <c r="E6" s="233" t="s">
        <v>414</v>
      </c>
      <c r="F6" s="973"/>
      <c r="G6" s="973">
        <v>852</v>
      </c>
      <c r="H6" s="973" t="s">
        <v>898</v>
      </c>
      <c r="I6" s="981" t="s">
        <v>415</v>
      </c>
    </row>
    <row r="7" spans="1:10" ht="17.100000000000001" customHeight="1" outlineLevel="1" x14ac:dyDescent="0.25">
      <c r="A7" s="220"/>
      <c r="B7" s="1023" t="s">
        <v>635</v>
      </c>
      <c r="C7" s="218" t="s">
        <v>636</v>
      </c>
      <c r="D7" s="1023" t="s">
        <v>637</v>
      </c>
      <c r="E7" s="956" t="s">
        <v>711</v>
      </c>
      <c r="F7" s="980"/>
      <c r="G7" s="980" t="s">
        <v>32</v>
      </c>
      <c r="H7" s="980"/>
      <c r="I7" s="588" t="s">
        <v>240</v>
      </c>
    </row>
    <row r="8" spans="1:10" ht="17.100000000000001" customHeight="1" outlineLevel="1" x14ac:dyDescent="0.25">
      <c r="A8" s="220"/>
      <c r="B8" s="1063" t="s">
        <v>632</v>
      </c>
      <c r="C8" s="1064" t="s">
        <v>633</v>
      </c>
      <c r="D8" s="956" t="s">
        <v>634</v>
      </c>
      <c r="E8" s="956" t="s">
        <v>711</v>
      </c>
      <c r="F8" s="638"/>
      <c r="G8" s="638" t="s">
        <v>32</v>
      </c>
      <c r="H8" s="638"/>
      <c r="I8" s="588" t="s">
        <v>240</v>
      </c>
    </row>
    <row r="9" spans="1:10" s="1" customFormat="1" ht="22.5" customHeight="1" x14ac:dyDescent="0.3">
      <c r="A9" s="179"/>
      <c r="B9" s="14"/>
      <c r="C9" s="136"/>
      <c r="D9" s="137"/>
      <c r="E9" s="14"/>
      <c r="F9" s="14"/>
      <c r="G9" s="12"/>
      <c r="H9" s="12"/>
      <c r="I9" s="12"/>
      <c r="J9" s="5"/>
    </row>
    <row r="10" spans="1:10" s="1" customFormat="1" ht="22.5" customHeight="1" x14ac:dyDescent="0.3">
      <c r="A10" s="179"/>
      <c r="B10" s="14"/>
      <c r="C10" s="136"/>
      <c r="D10" s="137"/>
      <c r="E10" s="361" t="s">
        <v>201</v>
      </c>
      <c r="F10" s="14"/>
      <c r="G10" s="12"/>
      <c r="H10" s="12"/>
      <c r="I10" s="12"/>
      <c r="J10" s="5"/>
    </row>
    <row r="11" spans="1:10" s="1" customFormat="1" ht="22.5" customHeight="1" x14ac:dyDescent="0.3">
      <c r="A11" s="179"/>
      <c r="B11" s="14"/>
      <c r="C11" s="136"/>
      <c r="D11" s="137"/>
      <c r="E11" s="14"/>
      <c r="F11" s="14"/>
      <c r="G11" s="12"/>
      <c r="H11" s="12"/>
      <c r="I11" s="12"/>
      <c r="J11" s="5"/>
    </row>
    <row r="12" spans="1:10" s="1" customFormat="1" ht="22.5" customHeight="1" x14ac:dyDescent="0.3">
      <c r="A12" s="179"/>
      <c r="B12" s="14"/>
      <c r="C12" s="136"/>
      <c r="D12" s="137"/>
      <c r="E12" s="14"/>
      <c r="F12" s="14"/>
      <c r="G12" s="12"/>
      <c r="H12" s="12"/>
      <c r="I12" s="12"/>
      <c r="J12" s="5"/>
    </row>
    <row r="13" spans="1:10" s="1" customFormat="1" ht="22.5" customHeight="1" x14ac:dyDescent="0.3">
      <c r="A13" s="179"/>
      <c r="B13" s="14"/>
      <c r="C13" s="136"/>
      <c r="D13" s="137"/>
      <c r="E13" s="14"/>
      <c r="F13" s="14"/>
      <c r="G13" s="12"/>
      <c r="H13" s="12"/>
      <c r="I13" s="12"/>
      <c r="J13" s="5"/>
    </row>
    <row r="14" spans="1:10" s="1" customFormat="1" ht="22.5" customHeight="1" x14ac:dyDescent="0.3">
      <c r="A14" s="179"/>
      <c r="B14" s="14"/>
      <c r="C14" s="136"/>
      <c r="D14" s="137"/>
      <c r="E14" s="14"/>
      <c r="F14" s="14"/>
      <c r="G14" s="12"/>
      <c r="H14" s="12"/>
      <c r="I14" s="12"/>
      <c r="J14" s="5"/>
    </row>
    <row r="15" spans="1:10" s="1" customFormat="1" ht="22.5" customHeight="1" x14ac:dyDescent="0.3">
      <c r="A15" s="179"/>
      <c r="B15" s="14"/>
      <c r="C15" s="136"/>
      <c r="D15" s="137"/>
      <c r="E15" s="14"/>
      <c r="F15" s="14"/>
      <c r="G15" s="12"/>
      <c r="H15" s="12"/>
      <c r="I15" s="12"/>
      <c r="J15" s="5"/>
    </row>
    <row r="16" spans="1:10" s="1" customFormat="1" ht="14.25" x14ac:dyDescent="0.3">
      <c r="A16" s="73"/>
      <c r="B16" s="80"/>
      <c r="C16" s="81"/>
      <c r="D16" s="68"/>
      <c r="E16" s="67"/>
      <c r="F16" s="67"/>
      <c r="G16" s="25"/>
      <c r="H16" s="38"/>
      <c r="I16" s="38"/>
      <c r="J16" s="5"/>
    </row>
    <row r="17" spans="1:10" s="1" customFormat="1" ht="14.25" x14ac:dyDescent="0.3">
      <c r="A17" s="55"/>
      <c r="B17" s="61"/>
      <c r="C17" s="62"/>
      <c r="D17" s="63"/>
      <c r="E17" s="59"/>
      <c r="F17" s="64"/>
      <c r="G17" s="25"/>
      <c r="H17" s="38"/>
      <c r="I17" s="38"/>
      <c r="J17" s="5"/>
    </row>
    <row r="18" spans="1:10" s="1" customFormat="1" ht="14.25" x14ac:dyDescent="0.3">
      <c r="A18" s="58"/>
      <c r="B18" s="56"/>
      <c r="C18" s="57"/>
      <c r="D18" s="59"/>
      <c r="E18" s="74"/>
      <c r="F18" s="56"/>
      <c r="G18" s="25"/>
      <c r="H18" s="38"/>
      <c r="I18" s="38"/>
      <c r="J18" s="5"/>
    </row>
    <row r="19" spans="1:10" s="1" customFormat="1" ht="14.25" x14ac:dyDescent="0.3">
      <c r="A19" s="55"/>
      <c r="B19" s="56"/>
      <c r="C19" s="60"/>
      <c r="D19" s="59"/>
      <c r="E19" s="67"/>
      <c r="F19" s="56"/>
      <c r="G19" s="25"/>
      <c r="H19" s="38"/>
      <c r="I19" s="38"/>
      <c r="J19" s="5"/>
    </row>
    <row r="20" spans="1:10" s="1" customFormat="1" ht="14.25" x14ac:dyDescent="0.3">
      <c r="A20" s="55"/>
      <c r="B20" s="53"/>
      <c r="C20" s="54"/>
      <c r="D20" s="53"/>
      <c r="E20" s="53"/>
      <c r="F20" s="53"/>
      <c r="G20" s="25"/>
      <c r="H20" s="38"/>
      <c r="I20" s="38"/>
      <c r="J20" s="5"/>
    </row>
    <row r="21" spans="1:10" s="1" customFormat="1" ht="14.25" x14ac:dyDescent="0.3">
      <c r="A21" s="55"/>
      <c r="B21" s="56"/>
      <c r="C21" s="60"/>
      <c r="D21" s="65"/>
      <c r="E21" s="56"/>
      <c r="F21" s="56"/>
      <c r="G21" s="25"/>
      <c r="H21" s="38"/>
      <c r="I21" s="38"/>
      <c r="J21" s="5"/>
    </row>
    <row r="22" spans="1:10" s="1" customFormat="1" ht="14.25" x14ac:dyDescent="0.3">
      <c r="A22" s="58"/>
      <c r="B22" s="56"/>
      <c r="C22" s="57"/>
      <c r="D22" s="56"/>
      <c r="E22" s="56"/>
      <c r="F22" s="56"/>
      <c r="G22" s="25"/>
      <c r="H22" s="38"/>
      <c r="I22" s="38"/>
      <c r="J22" s="5"/>
    </row>
    <row r="23" spans="1:10" s="1" customFormat="1" ht="14.25" x14ac:dyDescent="0.3">
      <c r="A23" s="66"/>
      <c r="B23" s="64"/>
      <c r="C23" s="72"/>
      <c r="D23" s="63"/>
      <c r="E23" s="56"/>
      <c r="F23" s="56"/>
      <c r="G23" s="25"/>
      <c r="H23" s="38"/>
      <c r="I23" s="38"/>
      <c r="J23" s="5"/>
    </row>
    <row r="24" spans="1:10" s="1" customFormat="1" ht="14.25" x14ac:dyDescent="0.3">
      <c r="A24" s="66"/>
      <c r="B24" s="53"/>
      <c r="C24" s="54"/>
      <c r="D24" s="53"/>
      <c r="E24" s="53"/>
      <c r="F24" s="53"/>
      <c r="G24" s="25"/>
      <c r="H24" s="38"/>
      <c r="I24" s="38"/>
      <c r="J24" s="5"/>
    </row>
    <row r="25" spans="1:10" s="1" customFormat="1" ht="14.25" x14ac:dyDescent="0.3">
      <c r="A25" s="9"/>
      <c r="B25" s="9"/>
      <c r="C25" s="19"/>
      <c r="D25" s="22"/>
      <c r="E25" s="8"/>
      <c r="F25" s="8"/>
      <c r="G25" s="11"/>
      <c r="H25" s="38"/>
      <c r="I25" s="38"/>
      <c r="J25" s="5"/>
    </row>
    <row r="26" spans="1:10" s="1" customFormat="1" ht="14.25" x14ac:dyDescent="0.3">
      <c r="A26" s="9"/>
      <c r="B26" s="9"/>
      <c r="C26" s="19"/>
      <c r="D26" s="22"/>
      <c r="E26" s="8"/>
      <c r="F26" s="17"/>
      <c r="G26" s="11"/>
      <c r="H26" s="38"/>
      <c r="I26" s="38"/>
      <c r="J26" s="5"/>
    </row>
    <row r="27" spans="1:10" s="1" customFormat="1" ht="14.25" x14ac:dyDescent="0.3">
      <c r="A27" s="9"/>
      <c r="B27" s="9"/>
      <c r="C27" s="19"/>
      <c r="D27" s="22"/>
      <c r="E27" s="8"/>
      <c r="F27" s="8"/>
      <c r="G27" s="25"/>
      <c r="H27" s="38"/>
      <c r="I27" s="38"/>
      <c r="J27" s="5"/>
    </row>
    <row r="28" spans="1:10" s="1" customFormat="1" ht="14.25" x14ac:dyDescent="0.3">
      <c r="A28" s="9"/>
      <c r="B28" s="9"/>
      <c r="C28" s="19"/>
      <c r="D28" s="22"/>
      <c r="E28" s="8"/>
      <c r="F28" s="8"/>
      <c r="G28" s="25"/>
      <c r="H28" s="38"/>
      <c r="I28" s="38"/>
      <c r="J28" s="5"/>
    </row>
    <row r="29" spans="1:10" s="1" customFormat="1" ht="14.25" x14ac:dyDescent="0.3">
      <c r="A29" s="14"/>
      <c r="B29" s="23"/>
      <c r="C29" s="10"/>
      <c r="D29" s="20"/>
      <c r="E29" s="12"/>
      <c r="F29" s="12"/>
      <c r="G29" s="12"/>
      <c r="H29" s="38"/>
      <c r="I29" s="14"/>
      <c r="J29" s="5"/>
    </row>
    <row r="30" spans="1:10" x14ac:dyDescent="0.25">
      <c r="A30" s="55"/>
      <c r="B30" s="56"/>
      <c r="C30" s="60"/>
      <c r="D30" s="59"/>
      <c r="E30" s="67"/>
      <c r="F30" s="56"/>
      <c r="G30" s="25"/>
      <c r="H30" s="38"/>
      <c r="I30" s="38"/>
    </row>
    <row r="31" spans="1:10" x14ac:dyDescent="0.25">
      <c r="F31" s="207"/>
    </row>
  </sheetData>
  <sortState ref="B2:I7">
    <sortCondition descending="1" ref="G4:G8"/>
  </sortState>
  <mergeCells count="1">
    <mergeCell ref="H1:I1"/>
  </mergeCells>
  <phoneticPr fontId="16" type="noConversion"/>
  <conditionalFormatting sqref="B7">
    <cfRule type="colorScale" priority="4">
      <colorScale>
        <cfvo type="min"/>
        <cfvo type="max"/>
        <color theme="0"/>
        <color theme="0"/>
      </colorScale>
    </cfRule>
  </conditionalFormatting>
  <conditionalFormatting sqref="B7">
    <cfRule type="duplicateValues" dxfId="10" priority="3" stopIfTrue="1"/>
  </conditionalFormatting>
  <conditionalFormatting sqref="B4">
    <cfRule type="duplicateValues" dxfId="9" priority="1" stopIfTrue="1"/>
  </conditionalFormatting>
  <pageMargins left="0.39370078740157483" right="0" top="1.1023622047244095" bottom="0.55118110236220474" header="7.874015748031496E-2" footer="3.937007874015748E-2"/>
  <pageSetup paperSize="9" scale="82" orientation="portrait" r:id="rId1"/>
  <headerFooter>
    <oddHeader>&amp;C&amp;"Times New Roman,полужирный курсив"&amp;18Зимнее первенство области по легкой атлетикесреди юношей и девушек 
2006-2007 гг.р. и моложе&amp;R&amp;"Times New Roman,полужирный курсив"&amp;13
г.Могилев, СК "Олимпиец"</oddHeader>
    <oddFooter>&amp;L&amp;"Times New Roman,полужирный курсив"&amp;13&amp;K00+000Ст.судьяСекретарь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33"/>
  <sheetViews>
    <sheetView view="pageLayout" workbookViewId="0">
      <selection activeCell="I6" sqref="I6"/>
    </sheetView>
  </sheetViews>
  <sheetFormatPr defaultColWidth="4" defaultRowHeight="15" outlineLevelRow="1" x14ac:dyDescent="0.25"/>
  <cols>
    <col min="1" max="1" width="4.28515625" style="2" customWidth="1"/>
    <col min="2" max="2" width="4.85546875" style="2" customWidth="1"/>
    <col min="3" max="3" width="26.140625" style="13" customWidth="1"/>
    <col min="4" max="4" width="7.140625" style="3" customWidth="1"/>
    <col min="5" max="5" width="28.28515625" style="15" customWidth="1"/>
    <col min="6" max="6" width="13.140625" style="15" hidden="1" customWidth="1"/>
    <col min="7" max="7" width="7.42578125" style="15" customWidth="1"/>
    <col min="8" max="8" width="7.42578125" style="2" customWidth="1"/>
    <col min="9" max="9" width="31" style="2" customWidth="1"/>
    <col min="10" max="12" width="4" style="6"/>
  </cols>
  <sheetData>
    <row r="1" spans="1:12" ht="19.5" x14ac:dyDescent="0.25">
      <c r="C1" s="180" t="s">
        <v>76</v>
      </c>
      <c r="E1" s="2"/>
      <c r="F1" s="2"/>
      <c r="G1" s="2"/>
      <c r="I1" s="180" t="s">
        <v>204</v>
      </c>
    </row>
    <row r="2" spans="1:12" ht="33.75" customHeight="1" outlineLevel="1" x14ac:dyDescent="0.25">
      <c r="A2" s="115" t="s">
        <v>9</v>
      </c>
      <c r="B2" s="116" t="s">
        <v>0</v>
      </c>
      <c r="C2" s="117" t="s">
        <v>12</v>
      </c>
      <c r="D2" s="117" t="s">
        <v>13</v>
      </c>
      <c r="E2" s="116" t="s">
        <v>131</v>
      </c>
      <c r="F2" s="116" t="s">
        <v>15</v>
      </c>
      <c r="G2" s="118" t="s">
        <v>16</v>
      </c>
      <c r="H2" s="119" t="s">
        <v>7</v>
      </c>
      <c r="I2" s="351" t="s">
        <v>17</v>
      </c>
    </row>
    <row r="3" spans="1:12" s="5" customFormat="1" ht="17.100000000000001" customHeight="1" outlineLevel="1" x14ac:dyDescent="0.25">
      <c r="A3" s="220">
        <v>1</v>
      </c>
      <c r="B3" s="309"/>
      <c r="C3" s="310"/>
      <c r="D3" s="309"/>
      <c r="E3" s="309"/>
      <c r="F3" s="309"/>
      <c r="G3" s="309"/>
      <c r="H3" s="309"/>
      <c r="I3" s="310"/>
      <c r="J3" s="6"/>
      <c r="K3" s="6"/>
      <c r="L3" s="6"/>
    </row>
    <row r="4" spans="1:12" s="5" customFormat="1" ht="17.100000000000001" customHeight="1" outlineLevel="1" x14ac:dyDescent="0.25">
      <c r="A4" s="220">
        <v>2</v>
      </c>
      <c r="B4" s="220"/>
      <c r="C4" s="221"/>
      <c r="D4" s="220"/>
      <c r="E4" s="220"/>
      <c r="F4" s="220"/>
      <c r="G4" s="220"/>
      <c r="H4" s="220"/>
      <c r="I4" s="228"/>
      <c r="J4" s="6"/>
      <c r="K4" s="6"/>
      <c r="L4" s="6"/>
    </row>
    <row r="5" spans="1:12" s="5" customFormat="1" ht="17.100000000000001" customHeight="1" outlineLevel="1" x14ac:dyDescent="0.25">
      <c r="A5" s="220">
        <v>3</v>
      </c>
      <c r="B5" s="220"/>
      <c r="C5" s="221"/>
      <c r="D5" s="220"/>
      <c r="E5" s="220"/>
      <c r="F5" s="220"/>
      <c r="G5" s="220"/>
      <c r="H5" s="220"/>
      <c r="I5" s="228"/>
      <c r="J5" s="6"/>
      <c r="K5" s="6"/>
      <c r="L5" s="6"/>
    </row>
    <row r="6" spans="1:12" s="5" customFormat="1" ht="17.100000000000001" customHeight="1" outlineLevel="1" x14ac:dyDescent="0.25">
      <c r="A6" s="220">
        <v>4</v>
      </c>
      <c r="B6" s="315"/>
      <c r="C6" s="319"/>
      <c r="D6" s="306"/>
      <c r="E6" s="306"/>
      <c r="F6" s="307"/>
      <c r="G6" s="307"/>
      <c r="H6" s="307"/>
      <c r="I6" s="328"/>
      <c r="J6" s="6"/>
      <c r="K6" s="6"/>
      <c r="L6" s="6"/>
    </row>
    <row r="7" spans="1:12" s="5" customFormat="1" ht="17.100000000000001" customHeight="1" outlineLevel="1" x14ac:dyDescent="0.25">
      <c r="A7" s="220">
        <v>5</v>
      </c>
      <c r="B7" s="301"/>
      <c r="C7" s="305"/>
      <c r="D7" s="300"/>
      <c r="E7" s="300"/>
      <c r="F7" s="391"/>
      <c r="G7" s="391"/>
      <c r="H7" s="391"/>
      <c r="I7" s="429"/>
      <c r="J7" s="196"/>
      <c r="K7" s="196"/>
      <c r="L7" s="196"/>
    </row>
    <row r="8" spans="1:12" s="5" customFormat="1" ht="17.100000000000001" customHeight="1" outlineLevel="1" x14ac:dyDescent="0.25">
      <c r="A8" s="220">
        <v>6</v>
      </c>
      <c r="B8" s="309"/>
      <c r="C8" s="310"/>
      <c r="D8" s="309"/>
      <c r="E8" s="309"/>
      <c r="F8" s="309"/>
      <c r="G8" s="309"/>
      <c r="H8" s="309"/>
      <c r="I8" s="310"/>
      <c r="J8" s="196"/>
      <c r="K8" s="196"/>
      <c r="L8" s="196"/>
    </row>
    <row r="9" spans="1:12" s="5" customFormat="1" ht="17.100000000000001" customHeight="1" outlineLevel="1" x14ac:dyDescent="0.25">
      <c r="A9" s="220">
        <v>7</v>
      </c>
      <c r="B9" s="220"/>
      <c r="C9" s="221"/>
      <c r="D9" s="220"/>
      <c r="E9" s="220"/>
      <c r="F9" s="220"/>
      <c r="G9" s="220"/>
      <c r="H9" s="220"/>
      <c r="I9" s="228"/>
      <c r="J9" s="196"/>
      <c r="K9" s="196"/>
      <c r="L9" s="196"/>
    </row>
    <row r="10" spans="1:12" s="5" customFormat="1" ht="17.100000000000001" customHeight="1" outlineLevel="1" x14ac:dyDescent="0.25">
      <c r="A10" s="220">
        <v>8</v>
      </c>
      <c r="B10" s="220"/>
      <c r="C10" s="221"/>
      <c r="D10" s="220"/>
      <c r="E10" s="220"/>
      <c r="F10" s="220"/>
      <c r="G10" s="220"/>
      <c r="H10" s="220"/>
      <c r="I10" s="228"/>
      <c r="J10" s="196"/>
      <c r="K10" s="196"/>
      <c r="L10" s="196"/>
    </row>
    <row r="11" spans="1:12" s="5" customFormat="1" ht="17.100000000000001" customHeight="1" outlineLevel="1" x14ac:dyDescent="0.25">
      <c r="A11" s="220">
        <v>9</v>
      </c>
      <c r="B11" s="315"/>
      <c r="C11" s="319"/>
      <c r="D11" s="327"/>
      <c r="E11" s="306"/>
      <c r="F11" s="306"/>
      <c r="G11" s="306"/>
      <c r="H11" s="306"/>
      <c r="I11" s="335"/>
      <c r="J11" s="196"/>
      <c r="K11" s="196"/>
      <c r="L11" s="196"/>
    </row>
    <row r="12" spans="1:12" s="5" customFormat="1" ht="17.100000000000001" customHeight="1" outlineLevel="1" x14ac:dyDescent="0.25">
      <c r="A12" s="220">
        <v>10</v>
      </c>
      <c r="B12" s="309"/>
      <c r="C12" s="310"/>
      <c r="D12" s="309"/>
      <c r="E12" s="309"/>
      <c r="F12" s="309"/>
      <c r="G12" s="309"/>
      <c r="H12" s="309"/>
      <c r="I12" s="334"/>
      <c r="J12" s="196"/>
      <c r="K12" s="196"/>
      <c r="L12" s="196"/>
    </row>
    <row r="13" spans="1:12" s="5" customFormat="1" ht="17.100000000000001" customHeight="1" outlineLevel="1" x14ac:dyDescent="0.25">
      <c r="A13" s="220">
        <v>11</v>
      </c>
      <c r="B13" s="220"/>
      <c r="C13" s="221"/>
      <c r="D13" s="220"/>
      <c r="E13" s="220"/>
      <c r="F13" s="220"/>
      <c r="G13" s="220"/>
      <c r="H13" s="220"/>
      <c r="I13" s="228"/>
      <c r="J13" s="196"/>
      <c r="K13" s="196"/>
      <c r="L13" s="196"/>
    </row>
    <row r="14" spans="1:12" s="5" customFormat="1" ht="17.100000000000001" customHeight="1" outlineLevel="1" x14ac:dyDescent="0.25">
      <c r="A14" s="220">
        <v>12</v>
      </c>
      <c r="B14" s="220"/>
      <c r="C14" s="221"/>
      <c r="D14" s="220"/>
      <c r="E14" s="220"/>
      <c r="F14" s="220"/>
      <c r="G14" s="220"/>
      <c r="H14" s="220"/>
      <c r="I14" s="228"/>
      <c r="J14" s="196"/>
      <c r="K14" s="196"/>
      <c r="L14" s="196"/>
    </row>
    <row r="15" spans="1:12" s="5" customFormat="1" ht="17.100000000000001" customHeight="1" outlineLevel="1" x14ac:dyDescent="0.25">
      <c r="A15" s="220">
        <v>13</v>
      </c>
      <c r="B15" s="315"/>
      <c r="C15" s="319"/>
      <c r="D15" s="306"/>
      <c r="E15" s="306"/>
      <c r="F15" s="306"/>
      <c r="G15" s="306"/>
      <c r="H15" s="306"/>
      <c r="I15" s="335"/>
      <c r="J15" s="196"/>
      <c r="K15" s="196"/>
      <c r="L15" s="196"/>
    </row>
    <row r="16" spans="1:12" s="5" customFormat="1" ht="17.100000000000001" customHeight="1" outlineLevel="1" x14ac:dyDescent="0.25">
      <c r="A16" s="220">
        <v>14</v>
      </c>
      <c r="B16" s="306"/>
      <c r="C16" s="319"/>
      <c r="D16" s="320"/>
      <c r="E16" s="306"/>
      <c r="F16" s="306"/>
      <c r="G16" s="306"/>
      <c r="H16" s="306"/>
      <c r="I16" s="335"/>
      <c r="J16" s="196"/>
      <c r="K16" s="196"/>
      <c r="L16" s="196"/>
    </row>
    <row r="17" spans="1:12" s="5" customFormat="1" ht="17.100000000000001" customHeight="1" outlineLevel="1" x14ac:dyDescent="0.25">
      <c r="A17" s="220">
        <v>15</v>
      </c>
      <c r="B17" s="220"/>
      <c r="C17" s="221"/>
      <c r="D17" s="220"/>
      <c r="E17" s="220"/>
      <c r="F17" s="220"/>
      <c r="G17" s="220"/>
      <c r="H17" s="220"/>
      <c r="I17" s="228"/>
      <c r="J17" s="196"/>
      <c r="K17" s="196"/>
      <c r="L17" s="196"/>
    </row>
    <row r="18" spans="1:12" s="5" customFormat="1" ht="17.100000000000001" customHeight="1" outlineLevel="1" x14ac:dyDescent="0.25">
      <c r="A18" s="220">
        <v>16</v>
      </c>
      <c r="B18" s="309"/>
      <c r="C18" s="310"/>
      <c r="D18" s="329"/>
      <c r="E18" s="309"/>
      <c r="F18" s="309"/>
      <c r="G18" s="309"/>
      <c r="H18" s="309"/>
      <c r="I18" s="310"/>
      <c r="J18" s="196"/>
      <c r="K18" s="196"/>
      <c r="L18" s="196"/>
    </row>
    <row r="19" spans="1:12" s="5" customFormat="1" ht="17.100000000000001" customHeight="1" outlineLevel="1" x14ac:dyDescent="0.25">
      <c r="A19" s="220">
        <v>17</v>
      </c>
      <c r="B19" s="315"/>
      <c r="C19" s="319"/>
      <c r="D19" s="306"/>
      <c r="E19" s="306"/>
      <c r="F19" s="306"/>
      <c r="G19" s="306"/>
      <c r="H19" s="306"/>
      <c r="I19" s="335"/>
      <c r="J19" s="196"/>
      <c r="K19" s="196"/>
      <c r="L19" s="196"/>
    </row>
    <row r="20" spans="1:12" s="5" customFormat="1" ht="17.100000000000001" customHeight="1" outlineLevel="1" x14ac:dyDescent="0.25">
      <c r="A20" s="220">
        <v>18</v>
      </c>
      <c r="B20" s="306"/>
      <c r="C20" s="319"/>
      <c r="D20" s="406"/>
      <c r="E20" s="306"/>
      <c r="F20" s="306"/>
      <c r="G20" s="306"/>
      <c r="H20" s="306"/>
      <c r="I20" s="335"/>
      <c r="J20" s="196"/>
      <c r="K20" s="196"/>
      <c r="L20" s="196"/>
    </row>
    <row r="21" spans="1:12" s="5" customFormat="1" ht="17.100000000000001" customHeight="1" outlineLevel="1" x14ac:dyDescent="0.25">
      <c r="A21" s="220">
        <v>19</v>
      </c>
      <c r="B21" s="220"/>
      <c r="C21" s="221"/>
      <c r="D21" s="220"/>
      <c r="E21" s="220"/>
      <c r="F21" s="220"/>
      <c r="G21" s="220"/>
      <c r="H21" s="220"/>
      <c r="I21" s="228"/>
      <c r="J21" s="196"/>
      <c r="K21" s="196"/>
      <c r="L21" s="196"/>
    </row>
    <row r="22" spans="1:12" s="5" customFormat="1" ht="17.100000000000001" customHeight="1" outlineLevel="1" x14ac:dyDescent="0.25">
      <c r="A22" s="220">
        <v>20</v>
      </c>
      <c r="B22" s="309"/>
      <c r="C22" s="310"/>
      <c r="D22" s="309"/>
      <c r="E22" s="309"/>
      <c r="F22" s="309"/>
      <c r="G22" s="309"/>
      <c r="H22" s="309"/>
      <c r="I22" s="310"/>
      <c r="J22" s="196"/>
      <c r="K22" s="196"/>
      <c r="L22" s="196"/>
    </row>
    <row r="23" spans="1:12" s="5" customFormat="1" ht="17.100000000000001" customHeight="1" outlineLevel="1" x14ac:dyDescent="0.25">
      <c r="A23" s="220">
        <v>21</v>
      </c>
      <c r="B23" s="315"/>
      <c r="C23" s="319"/>
      <c r="D23" s="306"/>
      <c r="E23" s="306"/>
      <c r="F23" s="306"/>
      <c r="G23" s="306"/>
      <c r="H23" s="306"/>
      <c r="I23" s="335"/>
      <c r="J23" s="6"/>
      <c r="K23" s="6"/>
      <c r="L23" s="6"/>
    </row>
    <row r="24" spans="1:12" s="5" customFormat="1" ht="17.100000000000001" customHeight="1" outlineLevel="1" x14ac:dyDescent="0.25">
      <c r="A24" s="220">
        <v>22</v>
      </c>
      <c r="B24" s="104"/>
      <c r="C24" s="105"/>
      <c r="D24" s="106"/>
      <c r="E24" s="107"/>
      <c r="F24" s="104"/>
      <c r="G24" s="94"/>
      <c r="H24" s="93"/>
      <c r="I24" s="108"/>
      <c r="J24" s="6"/>
      <c r="K24" s="6"/>
      <c r="L24" s="6"/>
    </row>
    <row r="25" spans="1:12" s="5" customFormat="1" ht="17.100000000000001" customHeight="1" outlineLevel="1" x14ac:dyDescent="0.25">
      <c r="A25" s="220">
        <v>23</v>
      </c>
      <c r="B25" s="120"/>
      <c r="C25" s="121"/>
      <c r="D25" s="122"/>
      <c r="E25" s="120"/>
      <c r="F25" s="120"/>
      <c r="G25" s="123"/>
      <c r="H25" s="120"/>
      <c r="I25" s="124"/>
      <c r="J25" s="6"/>
      <c r="K25" s="6"/>
      <c r="L25" s="6"/>
    </row>
    <row r="26" spans="1:12" s="5" customFormat="1" ht="17.100000000000001" customHeight="1" outlineLevel="1" x14ac:dyDescent="0.25">
      <c r="A26" s="220">
        <v>24</v>
      </c>
      <c r="B26" s="43"/>
      <c r="C26" s="47"/>
      <c r="D26" s="48"/>
      <c r="E26" s="49"/>
      <c r="F26" s="43"/>
      <c r="G26" s="134"/>
      <c r="H26" s="135"/>
      <c r="I26" s="44"/>
      <c r="J26" s="6"/>
      <c r="K26" s="6"/>
      <c r="L26" s="6"/>
    </row>
    <row r="27" spans="1:12" s="5" customFormat="1" ht="17.100000000000001" customHeight="1" outlineLevel="1" x14ac:dyDescent="0.25">
      <c r="A27" s="220">
        <v>25</v>
      </c>
      <c r="B27" s="42"/>
      <c r="C27" s="45"/>
      <c r="D27" s="42"/>
      <c r="E27" s="42"/>
      <c r="F27" s="42"/>
      <c r="G27" s="134"/>
      <c r="H27" s="135"/>
      <c r="I27" s="44"/>
      <c r="J27" s="6"/>
      <c r="K27" s="6"/>
      <c r="L27" s="6"/>
    </row>
    <row r="28" spans="1:12" s="5" customFormat="1" ht="17.100000000000001" customHeight="1" outlineLevel="1" x14ac:dyDescent="0.25">
      <c r="A28" s="220">
        <v>26</v>
      </c>
      <c r="B28" s="43"/>
      <c r="C28" s="47"/>
      <c r="D28" s="48"/>
      <c r="E28" s="49"/>
      <c r="F28" s="43"/>
      <c r="G28" s="134"/>
      <c r="H28" s="135"/>
      <c r="I28" s="44"/>
      <c r="J28" s="6"/>
      <c r="K28" s="6"/>
      <c r="L28" s="6"/>
    </row>
    <row r="29" spans="1:12" s="5" customFormat="1" ht="17.100000000000001" customHeight="1" outlineLevel="1" x14ac:dyDescent="0.25">
      <c r="A29" s="220">
        <v>27</v>
      </c>
      <c r="B29" s="43"/>
      <c r="C29" s="50"/>
      <c r="D29" s="42"/>
      <c r="E29" s="43"/>
      <c r="F29" s="43"/>
      <c r="G29" s="134"/>
      <c r="H29" s="135"/>
      <c r="I29" s="44"/>
      <c r="J29" s="6"/>
      <c r="K29" s="6"/>
      <c r="L29" s="6"/>
    </row>
    <row r="30" spans="1:12" s="5" customFormat="1" ht="17.100000000000001" customHeight="1" outlineLevel="1" x14ac:dyDescent="0.25">
      <c r="A30" s="220">
        <v>28</v>
      </c>
      <c r="B30" s="43"/>
      <c r="C30" s="50"/>
      <c r="D30" s="42"/>
      <c r="E30" s="43"/>
      <c r="F30" s="43"/>
      <c r="G30" s="134"/>
      <c r="H30" s="135"/>
      <c r="I30" s="44"/>
      <c r="J30" s="6"/>
      <c r="K30" s="6"/>
      <c r="L30" s="6"/>
    </row>
    <row r="31" spans="1:12" s="5" customFormat="1" ht="15.75" customHeight="1" outlineLevel="1" x14ac:dyDescent="0.25">
      <c r="A31" s="12"/>
      <c r="B31" s="34"/>
      <c r="C31" s="35"/>
      <c r="D31" s="20"/>
      <c r="E31" s="22"/>
      <c r="F31" s="36"/>
      <c r="G31" s="11"/>
      <c r="H31" s="24"/>
      <c r="I31" s="34"/>
      <c r="J31" s="6"/>
      <c r="K31" s="6"/>
      <c r="L31" s="6"/>
    </row>
    <row r="33" spans="6:6" x14ac:dyDescent="0.25">
      <c r="F33" s="207"/>
    </row>
  </sheetData>
  <sortState ref="B3:I23">
    <sortCondition ref="G3:G23"/>
  </sortState>
  <pageMargins left="0.39370078740157483" right="0" top="1.1023622047244095" bottom="0.55118110236220474" header="7.874015748031496E-2" footer="3.937007874015748E-2"/>
  <pageSetup paperSize="9" scale="82" orientation="portrait" r:id="rId1"/>
  <headerFooter>
    <oddHeader>&amp;C&amp;"Times New Roman,полужирный курсив"&amp;18Первенство области по легкой атлетикесреди специализированных учебно-спортивных учреждений&amp;R&amp;"Times New Roman,полужирный курсив"&amp;13г.Могилев, СК "Олимпиец"</oddHeader>
    <oddFooter>&amp;L&amp;"Times New Roman,полужирный курсив"&amp;13Ст.судьяСекретарь</oddFoot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4"/>
  <sheetViews>
    <sheetView view="pageLayout" topLeftCell="A2" workbookViewId="0">
      <selection sqref="A1:I27"/>
    </sheetView>
  </sheetViews>
  <sheetFormatPr defaultColWidth="7.42578125" defaultRowHeight="15" outlineLevelRow="1" x14ac:dyDescent="0.25"/>
  <cols>
    <col min="1" max="1" width="4.28515625" style="2" customWidth="1"/>
    <col min="2" max="2" width="4.7109375" style="2" customWidth="1"/>
    <col min="3" max="3" width="27.5703125" style="13" customWidth="1"/>
    <col min="4" max="4" width="7.140625" style="3" customWidth="1"/>
    <col min="5" max="5" width="23.5703125" style="15" customWidth="1"/>
    <col min="6" max="6" width="13.140625" style="15" hidden="1" customWidth="1"/>
    <col min="7" max="7" width="10.85546875" style="15" customWidth="1"/>
    <col min="8" max="8" width="7.42578125" style="2" customWidth="1"/>
    <col min="9" max="9" width="32.28515625" style="2" customWidth="1"/>
    <col min="10" max="11" width="7.42578125" style="6"/>
  </cols>
  <sheetData>
    <row r="1" spans="1:11" ht="23.25" customHeight="1" thickBot="1" x14ac:dyDescent="0.3">
      <c r="C1" s="180" t="s">
        <v>77</v>
      </c>
      <c r="E1" s="2"/>
      <c r="F1" s="2"/>
      <c r="G1" s="2"/>
      <c r="I1" s="180" t="s">
        <v>780</v>
      </c>
    </row>
    <row r="2" spans="1:11" ht="33.75" customHeight="1" outlineLevel="1" thickBot="1" x14ac:dyDescent="0.3">
      <c r="A2" s="170" t="s">
        <v>9</v>
      </c>
      <c r="B2" s="171" t="s">
        <v>0</v>
      </c>
      <c r="C2" s="172" t="s">
        <v>12</v>
      </c>
      <c r="D2" s="172" t="s">
        <v>13</v>
      </c>
      <c r="E2" s="171" t="s">
        <v>145</v>
      </c>
      <c r="F2" s="171" t="s">
        <v>15</v>
      </c>
      <c r="G2" s="912" t="s">
        <v>16</v>
      </c>
      <c r="H2" s="174" t="s">
        <v>7</v>
      </c>
      <c r="I2" s="352" t="s">
        <v>17</v>
      </c>
    </row>
    <row r="3" spans="1:11" ht="17.100000000000001" customHeight="1" outlineLevel="1" x14ac:dyDescent="0.25">
      <c r="A3" s="216">
        <v>1</v>
      </c>
      <c r="B3" s="904" t="s">
        <v>241</v>
      </c>
      <c r="C3" s="1039" t="s">
        <v>620</v>
      </c>
      <c r="D3" s="882" t="s">
        <v>480</v>
      </c>
      <c r="E3" s="956" t="s">
        <v>711</v>
      </c>
      <c r="F3" s="927"/>
      <c r="G3" s="407">
        <v>464</v>
      </c>
      <c r="H3" s="927">
        <v>3</v>
      </c>
      <c r="I3" s="662" t="s">
        <v>121</v>
      </c>
    </row>
    <row r="4" spans="1:11" s="195" customFormat="1" ht="17.100000000000001" customHeight="1" outlineLevel="1" x14ac:dyDescent="0.25">
      <c r="A4" s="216">
        <v>2</v>
      </c>
      <c r="B4" s="840" t="s">
        <v>858</v>
      </c>
      <c r="C4" s="1038" t="s">
        <v>601</v>
      </c>
      <c r="D4" s="841">
        <v>38785</v>
      </c>
      <c r="E4" s="1037" t="s">
        <v>619</v>
      </c>
      <c r="F4" s="316"/>
      <c r="G4" s="1116">
        <v>439</v>
      </c>
      <c r="H4" s="927" t="s">
        <v>897</v>
      </c>
      <c r="I4" s="246" t="s">
        <v>261</v>
      </c>
      <c r="J4" s="196"/>
      <c r="K4" s="196"/>
    </row>
    <row r="5" spans="1:11" s="195" customFormat="1" ht="17.100000000000001" customHeight="1" outlineLevel="1" x14ac:dyDescent="0.25">
      <c r="A5" s="216">
        <v>3</v>
      </c>
      <c r="B5" s="929">
        <v>178</v>
      </c>
      <c r="C5" s="930" t="s">
        <v>806</v>
      </c>
      <c r="D5" s="1114">
        <v>2006</v>
      </c>
      <c r="E5" s="929" t="s">
        <v>805</v>
      </c>
      <c r="F5" s="307"/>
      <c r="G5" s="1112">
        <v>401</v>
      </c>
      <c r="H5" s="927" t="s">
        <v>899</v>
      </c>
      <c r="I5" s="1041" t="s">
        <v>817</v>
      </c>
      <c r="J5" s="196"/>
      <c r="K5" s="196"/>
    </row>
    <row r="6" spans="1:11" s="195" customFormat="1" ht="17.100000000000001" customHeight="1" outlineLevel="1" x14ac:dyDescent="0.25">
      <c r="A6" s="216">
        <v>4</v>
      </c>
      <c r="B6" s="839" t="s">
        <v>863</v>
      </c>
      <c r="C6" s="748" t="s">
        <v>600</v>
      </c>
      <c r="D6" s="226">
        <v>39240</v>
      </c>
      <c r="E6" s="849" t="s">
        <v>619</v>
      </c>
      <c r="F6" s="656"/>
      <c r="G6" s="518">
        <v>399</v>
      </c>
      <c r="H6" s="927" t="s">
        <v>899</v>
      </c>
      <c r="I6" s="335" t="s">
        <v>261</v>
      </c>
      <c r="J6" s="196"/>
      <c r="K6" s="196"/>
    </row>
    <row r="7" spans="1:11" s="195" customFormat="1" ht="17.100000000000001" customHeight="1" outlineLevel="1" x14ac:dyDescent="0.25">
      <c r="A7" s="216">
        <v>5</v>
      </c>
      <c r="B7" s="929">
        <v>182</v>
      </c>
      <c r="C7" s="930" t="s">
        <v>813</v>
      </c>
      <c r="D7" s="1003">
        <v>2006</v>
      </c>
      <c r="E7" s="929" t="s">
        <v>805</v>
      </c>
      <c r="F7" s="656"/>
      <c r="G7" s="518">
        <v>398</v>
      </c>
      <c r="H7" s="927" t="s">
        <v>899</v>
      </c>
      <c r="I7" s="532" t="s">
        <v>819</v>
      </c>
      <c r="J7" s="196"/>
      <c r="K7" s="196"/>
    </row>
    <row r="8" spans="1:11" s="195" customFormat="1" ht="17.100000000000001" customHeight="1" outlineLevel="1" x14ac:dyDescent="0.25">
      <c r="A8" s="216">
        <v>6</v>
      </c>
      <c r="B8" s="1050">
        <v>90</v>
      </c>
      <c r="C8" s="1038" t="s">
        <v>607</v>
      </c>
      <c r="D8" s="955" t="s">
        <v>608</v>
      </c>
      <c r="E8" s="1037" t="s">
        <v>619</v>
      </c>
      <c r="F8" s="925"/>
      <c r="G8" s="408">
        <v>393</v>
      </c>
      <c r="H8" s="927" t="s">
        <v>899</v>
      </c>
      <c r="I8" s="218" t="s">
        <v>261</v>
      </c>
      <c r="J8" s="196"/>
      <c r="K8" s="196"/>
    </row>
    <row r="9" spans="1:11" s="195" customFormat="1" ht="17.100000000000001" customHeight="1" outlineLevel="1" x14ac:dyDescent="0.25">
      <c r="A9" s="216">
        <v>7</v>
      </c>
      <c r="B9" s="1050">
        <v>292</v>
      </c>
      <c r="C9" s="1038" t="s">
        <v>602</v>
      </c>
      <c r="D9" s="226">
        <v>39196</v>
      </c>
      <c r="E9" s="1037" t="s">
        <v>619</v>
      </c>
      <c r="F9" s="917"/>
      <c r="G9" s="1113">
        <v>392</v>
      </c>
      <c r="H9" s="927" t="s">
        <v>899</v>
      </c>
      <c r="I9" s="218" t="s">
        <v>261</v>
      </c>
      <c r="J9" s="196"/>
      <c r="K9" s="196"/>
    </row>
    <row r="10" spans="1:11" s="195" customFormat="1" ht="17.100000000000001" customHeight="1" outlineLevel="1" x14ac:dyDescent="0.25">
      <c r="A10" s="216">
        <v>8</v>
      </c>
      <c r="B10" s="217" t="s">
        <v>683</v>
      </c>
      <c r="C10" s="1039" t="s">
        <v>684</v>
      </c>
      <c r="D10" s="905" t="s">
        <v>685</v>
      </c>
      <c r="E10" s="1011" t="s">
        <v>711</v>
      </c>
      <c r="F10" s="917"/>
      <c r="G10" s="1113">
        <v>389</v>
      </c>
      <c r="H10" s="927" t="s">
        <v>899</v>
      </c>
      <c r="I10" s="559" t="s">
        <v>125</v>
      </c>
      <c r="J10" s="196"/>
      <c r="K10" s="196"/>
    </row>
    <row r="11" spans="1:11" s="195" customFormat="1" ht="17.100000000000001" customHeight="1" outlineLevel="1" x14ac:dyDescent="0.25">
      <c r="A11" s="216">
        <v>9</v>
      </c>
      <c r="B11" s="1053" t="s">
        <v>674</v>
      </c>
      <c r="C11" s="1039" t="s">
        <v>675</v>
      </c>
      <c r="D11" s="905" t="s">
        <v>676</v>
      </c>
      <c r="E11" s="1011" t="s">
        <v>711</v>
      </c>
      <c r="F11" s="917"/>
      <c r="G11" s="1113">
        <v>379</v>
      </c>
      <c r="H11" s="927" t="s">
        <v>898</v>
      </c>
      <c r="I11" s="559" t="s">
        <v>125</v>
      </c>
      <c r="J11" s="196"/>
      <c r="K11" s="196"/>
    </row>
    <row r="12" spans="1:11" s="195" customFormat="1" ht="17.100000000000001" customHeight="1" outlineLevel="1" x14ac:dyDescent="0.25">
      <c r="A12" s="216">
        <v>10</v>
      </c>
      <c r="B12" s="839" t="s">
        <v>848</v>
      </c>
      <c r="C12" s="675" t="s">
        <v>556</v>
      </c>
      <c r="D12" s="1055">
        <v>39145</v>
      </c>
      <c r="E12" s="1056" t="s">
        <v>619</v>
      </c>
      <c r="F12" s="927"/>
      <c r="G12" s="407">
        <v>376</v>
      </c>
      <c r="H12" s="927" t="s">
        <v>898</v>
      </c>
      <c r="I12" s="246" t="s">
        <v>262</v>
      </c>
      <c r="J12" s="196"/>
      <c r="K12" s="196"/>
    </row>
    <row r="13" spans="1:11" s="195" customFormat="1" ht="17.100000000000001" customHeight="1" outlineLevel="1" x14ac:dyDescent="0.25">
      <c r="A13" s="216">
        <v>11</v>
      </c>
      <c r="B13" s="924">
        <v>112</v>
      </c>
      <c r="C13" s="591" t="s">
        <v>407</v>
      </c>
      <c r="D13" s="1055">
        <v>38903</v>
      </c>
      <c r="E13" s="1044" t="s">
        <v>414</v>
      </c>
      <c r="F13" s="927"/>
      <c r="G13" s="407">
        <v>372</v>
      </c>
      <c r="H13" s="927" t="s">
        <v>898</v>
      </c>
      <c r="I13" s="591" t="s">
        <v>415</v>
      </c>
      <c r="J13" s="196"/>
      <c r="K13" s="196"/>
    </row>
    <row r="14" spans="1:11" ht="17.100000000000001" customHeight="1" outlineLevel="1" x14ac:dyDescent="0.25">
      <c r="A14" s="216">
        <v>12</v>
      </c>
      <c r="B14" s="922" t="s">
        <v>755</v>
      </c>
      <c r="C14" s="591" t="s">
        <v>756</v>
      </c>
      <c r="D14" s="922" t="s">
        <v>757</v>
      </c>
      <c r="E14" s="922" t="s">
        <v>751</v>
      </c>
      <c r="F14" s="927"/>
      <c r="G14" s="407">
        <v>362</v>
      </c>
      <c r="H14" s="927" t="s">
        <v>898</v>
      </c>
      <c r="I14" s="246" t="s">
        <v>778</v>
      </c>
    </row>
    <row r="15" spans="1:11" s="195" customFormat="1" ht="17.100000000000001" customHeight="1" outlineLevel="1" x14ac:dyDescent="0.25">
      <c r="A15" s="216">
        <v>13</v>
      </c>
      <c r="B15" s="746" t="s">
        <v>850</v>
      </c>
      <c r="C15" s="738" t="s">
        <v>900</v>
      </c>
      <c r="D15" s="845">
        <v>39767</v>
      </c>
      <c r="E15" s="1056" t="s">
        <v>619</v>
      </c>
      <c r="F15" s="927"/>
      <c r="G15" s="407">
        <v>349</v>
      </c>
      <c r="H15" s="927" t="s">
        <v>898</v>
      </c>
      <c r="I15" s="218" t="s">
        <v>615</v>
      </c>
      <c r="J15" s="196"/>
      <c r="K15" s="196"/>
    </row>
    <row r="16" spans="1:11" ht="17.100000000000001" customHeight="1" outlineLevel="1" x14ac:dyDescent="0.25">
      <c r="A16" s="216">
        <v>14</v>
      </c>
      <c r="B16" s="223">
        <v>53</v>
      </c>
      <c r="C16" s="597" t="s">
        <v>830</v>
      </c>
      <c r="D16" s="587" t="s">
        <v>831</v>
      </c>
      <c r="E16" s="589" t="s">
        <v>106</v>
      </c>
      <c r="F16" s="927"/>
      <c r="G16" s="407">
        <v>340</v>
      </c>
      <c r="H16" s="927" t="s">
        <v>898</v>
      </c>
      <c r="I16" s="381" t="s">
        <v>518</v>
      </c>
    </row>
    <row r="17" spans="1:11" s="1" customFormat="1" ht="19.5" customHeight="1" x14ac:dyDescent="0.3">
      <c r="A17" s="920"/>
      <c r="B17" s="1028">
        <v>67</v>
      </c>
      <c r="C17" s="1027" t="s">
        <v>506</v>
      </c>
      <c r="D17" s="993">
        <v>39606</v>
      </c>
      <c r="E17" s="929" t="s">
        <v>106</v>
      </c>
      <c r="F17" s="907"/>
      <c r="G17" s="134" t="s">
        <v>36</v>
      </c>
      <c r="H17" s="907"/>
      <c r="I17" s="1027" t="s">
        <v>518</v>
      </c>
      <c r="J17" s="5"/>
      <c r="K17" s="5"/>
    </row>
    <row r="18" spans="1:11" s="1" customFormat="1" ht="18.75" customHeight="1" x14ac:dyDescent="0.3">
      <c r="A18" s="1051"/>
      <c r="B18" s="656"/>
      <c r="C18" s="224" t="s">
        <v>881</v>
      </c>
      <c r="D18" s="223">
        <v>2007</v>
      </c>
      <c r="E18" s="224" t="s">
        <v>879</v>
      </c>
      <c r="F18" s="907"/>
      <c r="G18" s="134" t="s">
        <v>36</v>
      </c>
      <c r="H18" s="907"/>
      <c r="I18" s="381" t="s">
        <v>880</v>
      </c>
      <c r="J18" s="5"/>
      <c r="K18" s="5"/>
    </row>
    <row r="19" spans="1:11" s="1" customFormat="1" ht="18.75" customHeight="1" x14ac:dyDescent="0.3">
      <c r="A19" s="1051"/>
      <c r="B19" s="656"/>
      <c r="C19" s="224" t="s">
        <v>878</v>
      </c>
      <c r="D19" s="223">
        <v>2007</v>
      </c>
      <c r="E19" s="224" t="s">
        <v>879</v>
      </c>
      <c r="F19" s="927"/>
      <c r="G19" s="134" t="s">
        <v>36</v>
      </c>
      <c r="H19" s="927"/>
      <c r="I19" s="381" t="s">
        <v>880</v>
      </c>
      <c r="J19" s="5"/>
      <c r="K19" s="5"/>
    </row>
    <row r="20" spans="1:11" s="1" customFormat="1" ht="19.5" customHeight="1" x14ac:dyDescent="0.3">
      <c r="A20" s="1051"/>
      <c r="B20" s="223">
        <v>88</v>
      </c>
      <c r="C20" s="597" t="s">
        <v>832</v>
      </c>
      <c r="D20" s="587" t="s">
        <v>833</v>
      </c>
      <c r="E20" s="223" t="s">
        <v>106</v>
      </c>
      <c r="F20" s="300"/>
      <c r="G20" s="134" t="s">
        <v>36</v>
      </c>
      <c r="H20" s="300"/>
      <c r="I20" s="1057" t="s">
        <v>518</v>
      </c>
      <c r="J20" s="5"/>
      <c r="K20" s="5"/>
    </row>
    <row r="21" spans="1:11" s="1" customFormat="1" ht="16.5" x14ac:dyDescent="0.3">
      <c r="A21" s="826"/>
      <c r="B21" s="217" t="s">
        <v>665</v>
      </c>
      <c r="C21" s="218" t="s">
        <v>666</v>
      </c>
      <c r="D21" s="217" t="s">
        <v>667</v>
      </c>
      <c r="E21" s="956" t="s">
        <v>711</v>
      </c>
      <c r="F21" s="925"/>
      <c r="G21" s="722" t="s">
        <v>32</v>
      </c>
      <c r="H21" s="927"/>
      <c r="I21" s="588" t="s">
        <v>125</v>
      </c>
      <c r="J21" s="5"/>
      <c r="K21" s="5"/>
    </row>
    <row r="22" spans="1:11" s="1" customFormat="1" ht="15.75" x14ac:dyDescent="0.3">
      <c r="A22" s="608"/>
      <c r="B22" s="929">
        <v>141</v>
      </c>
      <c r="C22" s="930" t="s">
        <v>814</v>
      </c>
      <c r="D22" s="1003">
        <v>2006</v>
      </c>
      <c r="E22" s="929" t="s">
        <v>805</v>
      </c>
      <c r="F22" s="927"/>
      <c r="G22" s="722" t="s">
        <v>32</v>
      </c>
      <c r="H22" s="927"/>
      <c r="I22" s="930" t="s">
        <v>819</v>
      </c>
      <c r="J22" s="5"/>
      <c r="K22" s="5"/>
    </row>
    <row r="23" spans="1:11" s="1" customFormat="1" ht="16.5" x14ac:dyDescent="0.3">
      <c r="A23" s="608"/>
      <c r="B23" s="746" t="s">
        <v>846</v>
      </c>
      <c r="C23" s="738" t="s">
        <v>599</v>
      </c>
      <c r="D23" s="845">
        <v>39545</v>
      </c>
      <c r="E23" s="1037" t="s">
        <v>619</v>
      </c>
      <c r="F23" s="907"/>
      <c r="G23" s="722" t="s">
        <v>32</v>
      </c>
      <c r="H23" s="927"/>
      <c r="I23" s="848" t="s">
        <v>259</v>
      </c>
      <c r="J23" s="5"/>
      <c r="K23" s="5"/>
    </row>
    <row r="24" spans="1:11" s="1" customFormat="1" ht="16.5" x14ac:dyDescent="0.3">
      <c r="A24" s="608"/>
      <c r="B24" s="746" t="s">
        <v>843</v>
      </c>
      <c r="C24" s="1038" t="s">
        <v>567</v>
      </c>
      <c r="D24" s="217" t="s">
        <v>569</v>
      </c>
      <c r="E24" s="1037" t="s">
        <v>619</v>
      </c>
      <c r="F24" s="927"/>
      <c r="G24" s="722" t="s">
        <v>32</v>
      </c>
      <c r="H24" s="927"/>
      <c r="I24" s="218" t="s">
        <v>616</v>
      </c>
      <c r="J24" s="5"/>
      <c r="K24" s="5"/>
    </row>
    <row r="25" spans="1:11" s="1" customFormat="1" ht="15.75" x14ac:dyDescent="0.3">
      <c r="A25" s="826"/>
      <c r="B25" s="217" t="s">
        <v>753</v>
      </c>
      <c r="C25" s="933" t="s">
        <v>754</v>
      </c>
      <c r="D25" s="217" t="s">
        <v>498</v>
      </c>
      <c r="E25" s="217" t="s">
        <v>751</v>
      </c>
      <c r="F25" s="907"/>
      <c r="G25" s="722" t="s">
        <v>32</v>
      </c>
      <c r="H25" s="927"/>
      <c r="I25" s="218" t="s">
        <v>778</v>
      </c>
      <c r="J25" s="5"/>
      <c r="K25" s="5"/>
    </row>
    <row r="26" spans="1:11" s="1" customFormat="1" ht="16.5" x14ac:dyDescent="0.3">
      <c r="A26" s="44"/>
      <c r="B26" s="746" t="s">
        <v>235</v>
      </c>
      <c r="C26" s="738" t="s">
        <v>544</v>
      </c>
      <c r="D26" s="226">
        <v>39164</v>
      </c>
      <c r="E26" s="1037" t="s">
        <v>619</v>
      </c>
      <c r="F26" s="925"/>
      <c r="G26" s="722" t="s">
        <v>32</v>
      </c>
      <c r="H26" s="925"/>
      <c r="I26" s="218" t="s">
        <v>614</v>
      </c>
      <c r="J26" s="5"/>
      <c r="K26" s="5"/>
    </row>
    <row r="27" spans="1:11" s="1" customFormat="1" ht="16.5" x14ac:dyDescent="0.3">
      <c r="A27" s="44"/>
      <c r="B27" s="42"/>
      <c r="C27" s="224" t="s">
        <v>882</v>
      </c>
      <c r="D27" s="223">
        <v>2007</v>
      </c>
      <c r="E27" s="224" t="s">
        <v>879</v>
      </c>
      <c r="F27" s="1054"/>
      <c r="G27" s="722" t="s">
        <v>32</v>
      </c>
      <c r="H27" s="135"/>
      <c r="I27" s="381" t="s">
        <v>880</v>
      </c>
      <c r="J27" s="5"/>
      <c r="K27" s="5"/>
    </row>
    <row r="28" spans="1:11" s="1" customFormat="1" ht="14.25" x14ac:dyDescent="0.3">
      <c r="A28" s="9"/>
      <c r="B28" s="9"/>
      <c r="C28" s="19"/>
      <c r="D28" s="22"/>
      <c r="E28" s="8"/>
      <c r="F28" s="8"/>
      <c r="G28" s="11"/>
      <c r="H28" s="38"/>
      <c r="I28" s="38"/>
      <c r="J28" s="5"/>
      <c r="K28" s="5"/>
    </row>
    <row r="29" spans="1:11" s="1" customFormat="1" ht="14.25" x14ac:dyDescent="0.3">
      <c r="A29" s="9"/>
      <c r="B29" s="9"/>
      <c r="C29" s="19"/>
      <c r="D29" s="22"/>
      <c r="E29" s="8"/>
      <c r="F29" s="17"/>
      <c r="G29" s="11"/>
      <c r="H29" s="38"/>
      <c r="I29" s="38"/>
      <c r="J29" s="5"/>
      <c r="K29" s="5"/>
    </row>
    <row r="30" spans="1:11" s="1" customFormat="1" ht="14.25" x14ac:dyDescent="0.3">
      <c r="A30" s="9"/>
      <c r="B30" s="9"/>
      <c r="C30" s="19"/>
      <c r="D30" s="22"/>
      <c r="E30" s="8"/>
      <c r="F30" s="8"/>
      <c r="G30" s="25"/>
      <c r="H30" s="38"/>
      <c r="I30" s="38"/>
      <c r="J30" s="5"/>
      <c r="K30" s="5"/>
    </row>
    <row r="31" spans="1:11" s="1" customFormat="1" ht="14.25" x14ac:dyDescent="0.3">
      <c r="A31" s="9"/>
      <c r="B31" s="9"/>
      <c r="C31" s="19"/>
      <c r="D31" s="22"/>
      <c r="E31" s="8"/>
      <c r="F31" s="8"/>
      <c r="G31" s="25"/>
      <c r="H31" s="38"/>
      <c r="I31" s="38"/>
      <c r="J31" s="5"/>
      <c r="K31" s="5"/>
    </row>
    <row r="32" spans="1:11" s="1" customFormat="1" ht="14.25" x14ac:dyDescent="0.3">
      <c r="A32" s="14"/>
      <c r="B32" s="23"/>
      <c r="C32" s="10"/>
      <c r="D32" s="20"/>
      <c r="E32" s="12"/>
      <c r="F32" s="12"/>
      <c r="G32" s="12"/>
      <c r="H32" s="38"/>
      <c r="I32" s="14"/>
      <c r="J32" s="5"/>
      <c r="K32" s="5"/>
    </row>
    <row r="33" spans="1:9" x14ac:dyDescent="0.25">
      <c r="A33" s="55"/>
      <c r="B33" s="56"/>
      <c r="C33" s="60"/>
      <c r="D33" s="59"/>
      <c r="E33" s="67"/>
      <c r="F33" s="56"/>
      <c r="G33" s="25"/>
      <c r="H33" s="38"/>
      <c r="I33" s="38"/>
    </row>
    <row r="34" spans="1:9" x14ac:dyDescent="0.25">
      <c r="F34" s="207"/>
    </row>
  </sheetData>
  <sortState ref="B3:I15">
    <sortCondition descending="1" ref="G3:G15"/>
  </sortState>
  <conditionalFormatting sqref="B7">
    <cfRule type="colorScale" priority="1">
      <colorScale>
        <cfvo type="min"/>
        <cfvo type="max"/>
        <color theme="0"/>
        <color theme="0"/>
      </colorScale>
    </cfRule>
  </conditionalFormatting>
  <conditionalFormatting sqref="B7:C7">
    <cfRule type="duplicateValues" dxfId="8" priority="2" stopIfTrue="1"/>
  </conditionalFormatting>
  <pageMargins left="0.39370078740157483" right="0" top="1.1023622047244095" bottom="0.55118110236220474" header="7.874015748031496E-2" footer="3.937007874015748E-2"/>
  <pageSetup paperSize="9" scale="82" orientation="portrait" r:id="rId1"/>
  <headerFooter>
    <oddHeader>&amp;C&amp;"Times New Roman,полужирный курсив"&amp;18Зимнее первенство области по легкой атлетикесреди юношей и девушек 
2006-2007 гг.р. и моложе&amp;R&amp;"Times New Roman,полужирный курсив"&amp;13
г.Могилев, СК "Олимпиец"</oddHeader>
    <oddFooter>&amp;L&amp;"Times New Roman,полужирный курсив"&amp;13&amp;K00+000Ст.судьяСекретарь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58"/>
  <sheetViews>
    <sheetView view="pageLayout" topLeftCell="A13" workbookViewId="0">
      <selection activeCell="G24" sqref="G24"/>
    </sheetView>
  </sheetViews>
  <sheetFormatPr defaultColWidth="4" defaultRowHeight="15" outlineLevelRow="1" x14ac:dyDescent="0.25"/>
  <cols>
    <col min="1" max="1" width="4.28515625" style="2" customWidth="1"/>
    <col min="2" max="2" width="4.85546875" style="2" customWidth="1"/>
    <col min="3" max="3" width="26.140625" style="13" customWidth="1"/>
    <col min="4" max="4" width="7.140625" style="3" customWidth="1"/>
    <col min="5" max="5" width="28.85546875" style="15" customWidth="1"/>
    <col min="6" max="6" width="13.140625" style="15" hidden="1" customWidth="1"/>
    <col min="7" max="7" width="7.42578125" style="15" customWidth="1"/>
    <col min="8" max="8" width="7.42578125" style="2" customWidth="1"/>
    <col min="9" max="9" width="31.7109375" style="2" customWidth="1"/>
    <col min="10" max="12" width="4" style="6"/>
  </cols>
  <sheetData>
    <row r="1" spans="1:12" ht="20.25" thickBot="1" x14ac:dyDescent="0.3">
      <c r="C1" s="180" t="s">
        <v>79</v>
      </c>
      <c r="E1" s="2"/>
      <c r="F1" s="2"/>
      <c r="G1" s="2"/>
      <c r="I1" s="394" t="s">
        <v>193</v>
      </c>
    </row>
    <row r="2" spans="1:12" ht="33.75" customHeight="1" outlineLevel="1" thickBot="1" x14ac:dyDescent="0.3">
      <c r="A2" s="170" t="s">
        <v>9</v>
      </c>
      <c r="B2" s="171" t="s">
        <v>0</v>
      </c>
      <c r="C2" s="172" t="s">
        <v>12</v>
      </c>
      <c r="D2" s="172" t="s">
        <v>13</v>
      </c>
      <c r="E2" s="171" t="s">
        <v>131</v>
      </c>
      <c r="F2" s="171" t="s">
        <v>15</v>
      </c>
      <c r="G2" s="173" t="s">
        <v>16</v>
      </c>
      <c r="H2" s="174" t="s">
        <v>7</v>
      </c>
      <c r="I2" s="352" t="s">
        <v>17</v>
      </c>
    </row>
    <row r="3" spans="1:12" s="5" customFormat="1" ht="17.100000000000001" customHeight="1" outlineLevel="1" x14ac:dyDescent="0.25">
      <c r="A3" s="244">
        <v>1</v>
      </c>
      <c r="B3" s="309"/>
      <c r="C3" s="310"/>
      <c r="D3" s="309"/>
      <c r="E3" s="309"/>
      <c r="F3" s="309"/>
      <c r="G3" s="309"/>
      <c r="H3" s="309"/>
      <c r="I3" s="310"/>
      <c r="J3" s="6"/>
      <c r="K3" s="6"/>
      <c r="L3" s="6"/>
    </row>
    <row r="4" spans="1:12" s="5" customFormat="1" ht="17.100000000000001" customHeight="1" outlineLevel="1" x14ac:dyDescent="0.25">
      <c r="A4" s="216">
        <v>2</v>
      </c>
      <c r="B4" s="306"/>
      <c r="C4" s="319"/>
      <c r="D4" s="320"/>
      <c r="E4" s="306"/>
      <c r="F4" s="306"/>
      <c r="G4" s="306"/>
      <c r="H4" s="306"/>
      <c r="I4" s="335"/>
      <c r="J4" s="6"/>
      <c r="K4" s="6"/>
      <c r="L4" s="6"/>
    </row>
    <row r="5" spans="1:12" s="5" customFormat="1" ht="17.100000000000001" customHeight="1" outlineLevel="1" x14ac:dyDescent="0.25">
      <c r="A5" s="363">
        <v>3</v>
      </c>
      <c r="B5" s="220"/>
      <c r="C5" s="221"/>
      <c r="D5" s="220"/>
      <c r="E5" s="220"/>
      <c r="F5" s="220"/>
      <c r="G5" s="220"/>
      <c r="H5" s="220"/>
      <c r="I5" s="228"/>
      <c r="J5" s="6"/>
      <c r="K5" s="6"/>
      <c r="L5" s="6"/>
    </row>
    <row r="6" spans="1:12" s="5" customFormat="1" ht="17.100000000000001" customHeight="1" outlineLevel="1" x14ac:dyDescent="0.25">
      <c r="A6" s="216">
        <v>4</v>
      </c>
      <c r="B6" s="309"/>
      <c r="C6" s="310"/>
      <c r="D6" s="309"/>
      <c r="E6" s="309"/>
      <c r="F6" s="309"/>
      <c r="G6" s="309"/>
      <c r="H6" s="309"/>
      <c r="I6" s="310"/>
      <c r="J6" s="196"/>
      <c r="K6" s="196"/>
      <c r="L6" s="196"/>
    </row>
    <row r="7" spans="1:12" s="5" customFormat="1" ht="17.100000000000001" customHeight="1" outlineLevel="1" x14ac:dyDescent="0.25">
      <c r="A7" s="363">
        <v>5</v>
      </c>
      <c r="B7" s="306"/>
      <c r="C7" s="313"/>
      <c r="D7" s="320"/>
      <c r="E7" s="314"/>
      <c r="F7" s="314"/>
      <c r="G7" s="314"/>
      <c r="H7" s="314"/>
      <c r="I7" s="417"/>
      <c r="J7" s="196"/>
      <c r="K7" s="196"/>
      <c r="L7" s="196"/>
    </row>
    <row r="8" spans="1:12" s="5" customFormat="1" ht="17.100000000000001" customHeight="1" outlineLevel="1" x14ac:dyDescent="0.25">
      <c r="A8" s="216">
        <v>6</v>
      </c>
      <c r="B8" s="220"/>
      <c r="C8" s="221"/>
      <c r="D8" s="220"/>
      <c r="E8" s="220"/>
      <c r="F8" s="220"/>
      <c r="G8" s="220"/>
      <c r="H8" s="220"/>
      <c r="I8" s="228"/>
      <c r="J8" s="196"/>
      <c r="K8" s="196"/>
      <c r="L8" s="196"/>
    </row>
    <row r="9" spans="1:12" s="5" customFormat="1" ht="17.100000000000001" customHeight="1" outlineLevel="1" x14ac:dyDescent="0.25">
      <c r="A9" s="363">
        <v>7</v>
      </c>
      <c r="B9" s="309"/>
      <c r="C9" s="310"/>
      <c r="D9" s="309"/>
      <c r="E9" s="309"/>
      <c r="F9" s="309"/>
      <c r="G9" s="309"/>
      <c r="H9" s="309"/>
      <c r="I9" s="310"/>
      <c r="J9" s="196"/>
      <c r="K9" s="196"/>
      <c r="L9" s="196"/>
    </row>
    <row r="10" spans="1:12" s="5" customFormat="1" ht="17.100000000000001" customHeight="1" outlineLevel="1" x14ac:dyDescent="0.25">
      <c r="A10" s="216">
        <v>8</v>
      </c>
      <c r="B10" s="306"/>
      <c r="C10" s="319"/>
      <c r="D10" s="320"/>
      <c r="E10" s="306"/>
      <c r="F10" s="307"/>
      <c r="G10" s="307"/>
      <c r="H10" s="307"/>
      <c r="I10" s="328"/>
      <c r="J10" s="196"/>
      <c r="K10" s="196"/>
      <c r="L10" s="196"/>
    </row>
    <row r="11" spans="1:12" s="5" customFormat="1" ht="17.100000000000001" customHeight="1" outlineLevel="1" x14ac:dyDescent="0.25">
      <c r="A11" s="363">
        <v>9</v>
      </c>
      <c r="B11" s="220"/>
      <c r="C11" s="221"/>
      <c r="D11" s="220"/>
      <c r="E11" s="220"/>
      <c r="F11" s="365"/>
      <c r="G11" s="365"/>
      <c r="H11" s="365"/>
      <c r="I11" s="235"/>
      <c r="J11" s="196"/>
      <c r="K11" s="196"/>
      <c r="L11" s="196"/>
    </row>
    <row r="12" spans="1:12" s="5" customFormat="1" ht="17.100000000000001" customHeight="1" outlineLevel="1" x14ac:dyDescent="0.25">
      <c r="A12" s="216">
        <v>10</v>
      </c>
      <c r="B12" s="309"/>
      <c r="C12" s="310"/>
      <c r="D12" s="309"/>
      <c r="E12" s="309"/>
      <c r="F12" s="316"/>
      <c r="G12" s="316"/>
      <c r="H12" s="316"/>
      <c r="I12" s="317"/>
      <c r="J12" s="196"/>
      <c r="K12" s="196"/>
      <c r="L12" s="196"/>
    </row>
    <row r="13" spans="1:12" s="5" customFormat="1" ht="17.100000000000001" customHeight="1" outlineLevel="1" x14ac:dyDescent="0.25">
      <c r="A13" s="363">
        <v>11</v>
      </c>
      <c r="B13" s="220"/>
      <c r="C13" s="221"/>
      <c r="D13" s="220"/>
      <c r="E13" s="220"/>
      <c r="F13" s="220"/>
      <c r="G13" s="220"/>
      <c r="H13" s="220"/>
      <c r="I13" s="228"/>
      <c r="J13" s="196"/>
      <c r="K13" s="196"/>
      <c r="L13" s="196"/>
    </row>
    <row r="14" spans="1:12" s="5" customFormat="1" ht="17.100000000000001" customHeight="1" outlineLevel="1" x14ac:dyDescent="0.25">
      <c r="A14" s="216">
        <v>12</v>
      </c>
      <c r="B14" s="309"/>
      <c r="C14" s="310"/>
      <c r="D14" s="309"/>
      <c r="E14" s="309"/>
      <c r="F14" s="309"/>
      <c r="G14" s="309"/>
      <c r="H14" s="309"/>
      <c r="I14" s="310"/>
      <c r="J14" s="196"/>
      <c r="K14" s="196"/>
      <c r="L14" s="196"/>
    </row>
    <row r="15" spans="1:12" s="5" customFormat="1" ht="17.100000000000001" customHeight="1" outlineLevel="1" x14ac:dyDescent="0.25">
      <c r="A15" s="363">
        <v>13</v>
      </c>
      <c r="B15" s="306"/>
      <c r="C15" s="319"/>
      <c r="D15" s="306"/>
      <c r="E15" s="306"/>
      <c r="F15" s="306"/>
      <c r="G15" s="306"/>
      <c r="H15" s="306"/>
      <c r="I15" s="323"/>
      <c r="J15" s="196"/>
      <c r="K15" s="196"/>
      <c r="L15" s="196"/>
    </row>
    <row r="16" spans="1:12" s="5" customFormat="1" ht="17.100000000000001" customHeight="1" outlineLevel="1" x14ac:dyDescent="0.25">
      <c r="A16" s="216">
        <v>14</v>
      </c>
      <c r="B16" s="220"/>
      <c r="C16" s="221"/>
      <c r="D16" s="220"/>
      <c r="E16" s="220"/>
      <c r="F16" s="220"/>
      <c r="G16" s="220"/>
      <c r="H16" s="220"/>
      <c r="I16" s="228"/>
      <c r="J16" s="196"/>
      <c r="K16" s="196"/>
      <c r="L16" s="196"/>
    </row>
    <row r="17" spans="1:12" s="5" customFormat="1" ht="17.100000000000001" customHeight="1" outlineLevel="1" x14ac:dyDescent="0.25">
      <c r="A17" s="363">
        <v>15</v>
      </c>
      <c r="B17" s="309"/>
      <c r="C17" s="310"/>
      <c r="D17" s="309"/>
      <c r="E17" s="309"/>
      <c r="F17" s="309"/>
      <c r="G17" s="309"/>
      <c r="H17" s="309"/>
      <c r="I17" s="310"/>
      <c r="J17" s="196"/>
      <c r="K17" s="196"/>
      <c r="L17" s="196"/>
    </row>
    <row r="18" spans="1:12" s="5" customFormat="1" ht="17.100000000000001" customHeight="1" outlineLevel="1" x14ac:dyDescent="0.25">
      <c r="A18" s="216">
        <v>16</v>
      </c>
      <c r="B18" s="309"/>
      <c r="C18" s="311"/>
      <c r="D18" s="309"/>
      <c r="E18" s="309"/>
      <c r="F18" s="309"/>
      <c r="G18" s="309"/>
      <c r="H18" s="309"/>
      <c r="I18" s="310"/>
      <c r="J18" s="196"/>
      <c r="K18" s="196"/>
      <c r="L18" s="196"/>
    </row>
    <row r="19" spans="1:12" s="5" customFormat="1" ht="17.100000000000001" customHeight="1" outlineLevel="1" x14ac:dyDescent="0.25">
      <c r="A19" s="363">
        <v>17</v>
      </c>
      <c r="B19" s="220"/>
      <c r="C19" s="221"/>
      <c r="D19" s="220"/>
      <c r="E19" s="220"/>
      <c r="F19" s="220"/>
      <c r="G19" s="220"/>
      <c r="H19" s="220"/>
      <c r="I19" s="228"/>
      <c r="J19" s="196"/>
      <c r="K19" s="196"/>
      <c r="L19" s="196"/>
    </row>
    <row r="20" spans="1:12" s="5" customFormat="1" ht="17.100000000000001" customHeight="1" outlineLevel="1" x14ac:dyDescent="0.25">
      <c r="A20" s="216">
        <v>18</v>
      </c>
      <c r="B20" s="309"/>
      <c r="C20" s="310"/>
      <c r="D20" s="309"/>
      <c r="E20" s="309"/>
      <c r="F20" s="309"/>
      <c r="G20" s="309"/>
      <c r="H20" s="309"/>
      <c r="I20" s="310"/>
      <c r="J20" s="196"/>
      <c r="K20" s="196"/>
      <c r="L20" s="196"/>
    </row>
    <row r="21" spans="1:12" s="5" customFormat="1" ht="17.100000000000001" customHeight="1" outlineLevel="1" x14ac:dyDescent="0.25">
      <c r="A21" s="363">
        <v>19</v>
      </c>
      <c r="B21" s="220"/>
      <c r="C21" s="221"/>
      <c r="D21" s="220"/>
      <c r="E21" s="346"/>
      <c r="F21" s="346"/>
      <c r="G21" s="346"/>
      <c r="H21" s="346"/>
      <c r="I21" s="228"/>
      <c r="J21" s="196"/>
      <c r="K21" s="196"/>
      <c r="L21" s="196"/>
    </row>
    <row r="22" spans="1:12" s="5" customFormat="1" ht="17.100000000000001" customHeight="1" outlineLevel="1" x14ac:dyDescent="0.25">
      <c r="A22" s="216">
        <v>20</v>
      </c>
      <c r="B22" s="98"/>
      <c r="C22" s="99"/>
      <c r="D22" s="100"/>
      <c r="E22" s="101"/>
      <c r="F22" s="102"/>
      <c r="G22" s="94"/>
      <c r="H22" s="93"/>
      <c r="I22" s="95"/>
      <c r="J22" s="196"/>
      <c r="K22" s="196"/>
      <c r="L22" s="196"/>
    </row>
    <row r="23" spans="1:12" s="5" customFormat="1" ht="17.100000000000001" customHeight="1" outlineLevel="1" x14ac:dyDescent="0.25">
      <c r="A23" s="363">
        <v>21</v>
      </c>
      <c r="B23" s="98"/>
      <c r="C23" s="99"/>
      <c r="D23" s="100"/>
      <c r="E23" s="101"/>
      <c r="F23" s="102"/>
      <c r="G23" s="94"/>
      <c r="H23" s="93"/>
      <c r="I23" s="95"/>
      <c r="J23" s="196"/>
      <c r="K23" s="196"/>
      <c r="L23" s="196"/>
    </row>
    <row r="24" spans="1:12" s="5" customFormat="1" ht="17.100000000000001" customHeight="1" outlineLevel="1" x14ac:dyDescent="0.25">
      <c r="A24" s="216">
        <v>22</v>
      </c>
      <c r="B24" s="93"/>
      <c r="C24" s="96"/>
      <c r="D24" s="101"/>
      <c r="E24" s="93"/>
      <c r="F24" s="93"/>
      <c r="G24" s="94"/>
      <c r="H24" s="93"/>
      <c r="I24" s="95"/>
      <c r="J24" s="6"/>
      <c r="K24" s="6"/>
      <c r="L24" s="6"/>
    </row>
    <row r="25" spans="1:12" s="5" customFormat="1" ht="17.100000000000001" customHeight="1" outlineLevel="1" x14ac:dyDescent="0.25">
      <c r="A25" s="363">
        <v>23</v>
      </c>
      <c r="B25" s="93"/>
      <c r="C25" s="103"/>
      <c r="D25" s="101"/>
      <c r="E25" s="92"/>
      <c r="F25" s="93"/>
      <c r="G25" s="94"/>
      <c r="H25" s="93"/>
      <c r="I25" s="95"/>
      <c r="J25" s="6"/>
      <c r="K25" s="6"/>
      <c r="L25" s="6"/>
    </row>
    <row r="26" spans="1:12" s="5" customFormat="1" ht="17.100000000000001" customHeight="1" outlineLevel="1" x14ac:dyDescent="0.25">
      <c r="A26" s="216">
        <v>24</v>
      </c>
      <c r="B26" s="104"/>
      <c r="C26" s="105"/>
      <c r="D26" s="106"/>
      <c r="E26" s="107"/>
      <c r="F26" s="104"/>
      <c r="G26" s="94"/>
      <c r="H26" s="93"/>
      <c r="I26" s="108"/>
      <c r="J26" s="6"/>
      <c r="K26" s="6"/>
      <c r="L26" s="6"/>
    </row>
    <row r="27" spans="1:12" s="5" customFormat="1" ht="17.100000000000001" customHeight="1" outlineLevel="1" x14ac:dyDescent="0.25">
      <c r="A27" s="363">
        <v>25</v>
      </c>
      <c r="B27" s="120"/>
      <c r="C27" s="121"/>
      <c r="D27" s="122"/>
      <c r="E27" s="120"/>
      <c r="F27" s="120"/>
      <c r="G27" s="123"/>
      <c r="H27" s="120"/>
      <c r="I27" s="124"/>
      <c r="J27" s="6"/>
      <c r="K27" s="6"/>
      <c r="L27" s="6"/>
    </row>
    <row r="28" spans="1:12" s="5" customFormat="1" ht="17.100000000000001" customHeight="1" outlineLevel="1" x14ac:dyDescent="0.25">
      <c r="A28" s="216">
        <v>26</v>
      </c>
      <c r="B28" s="43"/>
      <c r="C28" s="47"/>
      <c r="D28" s="48"/>
      <c r="E28" s="49"/>
      <c r="F28" s="43"/>
      <c r="G28" s="134"/>
      <c r="H28" s="135"/>
      <c r="I28" s="44"/>
      <c r="J28" s="6"/>
      <c r="K28" s="6"/>
      <c r="L28" s="6"/>
    </row>
    <row r="29" spans="1:12" s="5" customFormat="1" ht="17.100000000000001" customHeight="1" outlineLevel="1" x14ac:dyDescent="0.25">
      <c r="A29" s="363">
        <v>27</v>
      </c>
      <c r="B29" s="42"/>
      <c r="C29" s="45"/>
      <c r="D29" s="42"/>
      <c r="E29" s="42"/>
      <c r="F29" s="42"/>
      <c r="G29" s="134"/>
      <c r="H29" s="135"/>
      <c r="I29" s="44"/>
      <c r="J29" s="6"/>
      <c r="K29" s="6"/>
      <c r="L29" s="6"/>
    </row>
    <row r="30" spans="1:12" s="5" customFormat="1" ht="17.100000000000001" customHeight="1" outlineLevel="1" x14ac:dyDescent="0.25">
      <c r="A30" s="216">
        <v>28</v>
      </c>
      <c r="B30" s="43"/>
      <c r="C30" s="47"/>
      <c r="D30" s="48"/>
      <c r="E30" s="49"/>
      <c r="F30" s="43"/>
      <c r="G30" s="134"/>
      <c r="H30" s="135"/>
      <c r="I30" s="44"/>
      <c r="J30" s="6"/>
      <c r="K30" s="6"/>
      <c r="L30" s="6"/>
    </row>
    <row r="31" spans="1:12" s="5" customFormat="1" ht="17.100000000000001" customHeight="1" outlineLevel="1" x14ac:dyDescent="0.25">
      <c r="A31" s="363">
        <v>29</v>
      </c>
      <c r="B31" s="43"/>
      <c r="C31" s="50"/>
      <c r="D31" s="42"/>
      <c r="E31" s="43"/>
      <c r="F31" s="43"/>
      <c r="G31" s="134"/>
      <c r="H31" s="135"/>
      <c r="I31" s="44"/>
      <c r="J31" s="6"/>
      <c r="K31" s="6"/>
      <c r="L31" s="6"/>
    </row>
    <row r="32" spans="1:12" s="5" customFormat="1" ht="17.100000000000001" customHeight="1" outlineLevel="1" thickBot="1" x14ac:dyDescent="0.3">
      <c r="A32" s="216">
        <v>30</v>
      </c>
      <c r="B32" s="163"/>
      <c r="C32" s="176"/>
      <c r="D32" s="162"/>
      <c r="E32" s="163"/>
      <c r="F32" s="163"/>
      <c r="G32" s="181"/>
      <c r="H32" s="182"/>
      <c r="I32" s="177"/>
      <c r="J32" s="6"/>
      <c r="K32" s="6"/>
      <c r="L32" s="6"/>
    </row>
    <row r="33" spans="1:12" s="5" customFormat="1" ht="15.75" customHeight="1" outlineLevel="1" x14ac:dyDescent="0.25">
      <c r="A33" s="12"/>
      <c r="B33" s="34"/>
      <c r="C33" s="35"/>
      <c r="D33" s="20"/>
      <c r="E33" s="22"/>
      <c r="F33" s="36"/>
      <c r="G33" s="11"/>
      <c r="H33" s="24"/>
      <c r="I33" s="34"/>
      <c r="J33" s="6"/>
      <c r="K33" s="6"/>
      <c r="L33" s="6"/>
    </row>
    <row r="34" spans="1:12" s="1" customFormat="1" ht="15" customHeight="1" x14ac:dyDescent="0.3">
      <c r="A34" s="66"/>
      <c r="B34" s="53"/>
      <c r="C34" s="54"/>
      <c r="D34" s="53"/>
      <c r="E34" s="53"/>
      <c r="F34" s="53"/>
      <c r="G34" s="11"/>
      <c r="H34" s="38"/>
      <c r="I34" s="38"/>
      <c r="J34" s="5"/>
      <c r="K34" s="5"/>
      <c r="L34" s="5"/>
    </row>
    <row r="35" spans="1:12" s="1" customFormat="1" ht="15" customHeight="1" x14ac:dyDescent="0.3">
      <c r="A35" s="66"/>
      <c r="B35" s="56"/>
      <c r="C35" s="57"/>
      <c r="D35" s="53"/>
      <c r="E35" s="56"/>
      <c r="F35" s="56"/>
      <c r="G35" s="11"/>
      <c r="H35" s="7"/>
      <c r="I35" s="7"/>
      <c r="J35" s="5"/>
      <c r="K35" s="5"/>
      <c r="L35" s="5"/>
    </row>
    <row r="58" spans="6:6" x14ac:dyDescent="0.25">
      <c r="F58" s="207"/>
    </row>
  </sheetData>
  <sortState ref="B3:I21">
    <sortCondition ref="G3:G21"/>
  </sortState>
  <pageMargins left="0.39370078740157483" right="0" top="1.1023622047244095" bottom="0.55118110236220474" header="7.874015748031496E-2" footer="3.937007874015748E-2"/>
  <pageSetup paperSize="9" scale="82" orientation="portrait" r:id="rId1"/>
  <headerFooter>
    <oddHeader>&amp;C&amp;"Times New Roman,полужирный курсив"&amp;18Первенство области по легкой атлетикесреди специализированных учебно-спортивных учреждений&amp;R&amp;"Times New Roman,полужирный курсив"&amp;13г.Могилев, СК "Олимпиец"</oddHeader>
    <oddFooter>&amp;L&amp;"Times New Roman,полужирный курсив"&amp;13Ст.судьяСекретарь</oddFooter>
  </headerFooter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0"/>
  <sheetViews>
    <sheetView view="pageLayout" workbookViewId="0">
      <selection sqref="A1:I24"/>
    </sheetView>
  </sheetViews>
  <sheetFormatPr defaultColWidth="8.85546875" defaultRowHeight="15" outlineLevelRow="1" x14ac:dyDescent="0.25"/>
  <cols>
    <col min="1" max="1" width="4.28515625" style="2" customWidth="1"/>
    <col min="2" max="2" width="4.85546875" style="2" customWidth="1"/>
    <col min="3" max="3" width="27.5703125" style="13" customWidth="1"/>
    <col min="4" max="4" width="7.140625" style="3" customWidth="1"/>
    <col min="5" max="5" width="23.42578125" style="15" customWidth="1"/>
    <col min="6" max="6" width="13.140625" style="15" hidden="1" customWidth="1"/>
    <col min="7" max="7" width="7.42578125" style="15" customWidth="1"/>
    <col min="8" max="8" width="7.42578125" style="2" customWidth="1"/>
    <col min="9" max="9" width="36.42578125" style="2" customWidth="1"/>
    <col min="10" max="11" width="8.85546875" style="6"/>
  </cols>
  <sheetData>
    <row r="1" spans="1:11" ht="18" customHeight="1" thickBot="1" x14ac:dyDescent="0.3">
      <c r="C1" s="180" t="s">
        <v>80</v>
      </c>
      <c r="E1" s="2"/>
      <c r="F1" s="1321" t="s">
        <v>780</v>
      </c>
      <c r="G1" s="1321"/>
      <c r="H1" s="1321"/>
      <c r="I1" s="1321"/>
    </row>
    <row r="2" spans="1:11" ht="33.75" customHeight="1" outlineLevel="1" thickBot="1" x14ac:dyDescent="0.3">
      <c r="A2" s="170" t="s">
        <v>9</v>
      </c>
      <c r="B2" s="171" t="s">
        <v>0</v>
      </c>
      <c r="C2" s="172" t="s">
        <v>12</v>
      </c>
      <c r="D2" s="172" t="s">
        <v>13</v>
      </c>
      <c r="E2" s="171" t="s">
        <v>131</v>
      </c>
      <c r="F2" s="171" t="s">
        <v>15</v>
      </c>
      <c r="G2" s="633" t="s">
        <v>16</v>
      </c>
      <c r="H2" s="174" t="s">
        <v>7</v>
      </c>
      <c r="I2" s="294" t="s">
        <v>17</v>
      </c>
    </row>
    <row r="3" spans="1:11" ht="15.75" customHeight="1" x14ac:dyDescent="0.25">
      <c r="A3" s="920">
        <v>1</v>
      </c>
      <c r="B3" s="907">
        <v>99</v>
      </c>
      <c r="C3" s="933" t="s">
        <v>935</v>
      </c>
      <c r="D3" s="226">
        <v>39024</v>
      </c>
      <c r="E3" s="907" t="s">
        <v>895</v>
      </c>
      <c r="F3" s="907"/>
      <c r="G3" s="1129">
        <v>8.65</v>
      </c>
      <c r="H3" s="1129" t="s">
        <v>897</v>
      </c>
      <c r="I3" s="1128" t="s">
        <v>896</v>
      </c>
    </row>
    <row r="4" spans="1:11" ht="15.75" customHeight="1" x14ac:dyDescent="0.25">
      <c r="A4" s="216">
        <v>2</v>
      </c>
      <c r="B4" s="227">
        <v>97</v>
      </c>
      <c r="C4" s="666" t="s">
        <v>936</v>
      </c>
      <c r="D4" s="225">
        <v>38839</v>
      </c>
      <c r="E4" s="924" t="s">
        <v>895</v>
      </c>
      <c r="F4" s="907"/>
      <c r="G4" s="1129">
        <v>8.2200000000000006</v>
      </c>
      <c r="H4" s="1129" t="s">
        <v>899</v>
      </c>
      <c r="I4" s="1128" t="s">
        <v>937</v>
      </c>
    </row>
    <row r="5" spans="1:11" ht="15.75" customHeight="1" x14ac:dyDescent="0.25">
      <c r="A5" s="920">
        <v>3</v>
      </c>
      <c r="B5" s="996" t="s">
        <v>365</v>
      </c>
      <c r="C5" s="1049" t="s">
        <v>366</v>
      </c>
      <c r="D5" s="996" t="s">
        <v>367</v>
      </c>
      <c r="E5" s="233" t="s">
        <v>389</v>
      </c>
      <c r="F5" s="927"/>
      <c r="G5" s="721">
        <v>8.15</v>
      </c>
      <c r="H5" s="1129" t="s">
        <v>899</v>
      </c>
      <c r="I5" s="987" t="s">
        <v>191</v>
      </c>
    </row>
    <row r="6" spans="1:11" ht="15.75" customHeight="1" x14ac:dyDescent="0.25">
      <c r="A6" s="216">
        <v>4</v>
      </c>
      <c r="B6" s="746" t="s">
        <v>848</v>
      </c>
      <c r="C6" s="1038" t="s">
        <v>556</v>
      </c>
      <c r="D6" s="226">
        <v>39145</v>
      </c>
      <c r="E6" s="1037" t="s">
        <v>619</v>
      </c>
      <c r="F6" s="907"/>
      <c r="G6" s="1129">
        <v>6.95</v>
      </c>
      <c r="H6" s="1129" t="s">
        <v>898</v>
      </c>
      <c r="I6" s="1128" t="s">
        <v>615</v>
      </c>
    </row>
    <row r="7" spans="1:11" ht="15.75" customHeight="1" x14ac:dyDescent="0.25">
      <c r="A7" s="920">
        <v>5</v>
      </c>
      <c r="B7" s="223"/>
      <c r="C7" s="597" t="s">
        <v>782</v>
      </c>
      <c r="D7" s="587" t="s">
        <v>783</v>
      </c>
      <c r="E7" s="223" t="s">
        <v>207</v>
      </c>
      <c r="F7" s="227"/>
      <c r="G7" s="1129">
        <v>6.67</v>
      </c>
      <c r="H7" s="1129" t="s">
        <v>898</v>
      </c>
      <c r="I7" s="612" t="s">
        <v>784</v>
      </c>
    </row>
    <row r="8" spans="1:11" ht="15.75" customHeight="1" x14ac:dyDescent="0.25">
      <c r="A8" s="216">
        <v>6</v>
      </c>
      <c r="B8" s="746" t="s">
        <v>845</v>
      </c>
      <c r="C8" s="1122" t="s">
        <v>562</v>
      </c>
      <c r="D8" s="226">
        <v>39471</v>
      </c>
      <c r="E8" s="1037" t="s">
        <v>619</v>
      </c>
      <c r="F8" s="300"/>
      <c r="G8" s="763">
        <v>6.5</v>
      </c>
      <c r="H8" s="1129" t="s">
        <v>898</v>
      </c>
      <c r="I8" s="559" t="s">
        <v>615</v>
      </c>
    </row>
    <row r="9" spans="1:11" s="195" customFormat="1" ht="15.75" customHeight="1" x14ac:dyDescent="0.25">
      <c r="A9" s="920">
        <v>7</v>
      </c>
      <c r="B9" s="1028">
        <v>66</v>
      </c>
      <c r="C9" s="930" t="s">
        <v>509</v>
      </c>
      <c r="D9" s="994" t="s">
        <v>510</v>
      </c>
      <c r="E9" s="929" t="s">
        <v>106</v>
      </c>
      <c r="F9" s="300"/>
      <c r="G9" s="763">
        <v>6.36</v>
      </c>
      <c r="H9" s="763" t="s">
        <v>933</v>
      </c>
      <c r="I9" s="989" t="s">
        <v>518</v>
      </c>
      <c r="J9" s="196"/>
      <c r="K9" s="196"/>
    </row>
    <row r="10" spans="1:11" ht="15.75" customHeight="1" x14ac:dyDescent="0.25">
      <c r="A10" s="216">
        <v>8</v>
      </c>
      <c r="B10" s="1048">
        <v>2</v>
      </c>
      <c r="C10" s="930" t="s">
        <v>438</v>
      </c>
      <c r="D10" s="1029">
        <v>39164</v>
      </c>
      <c r="E10" s="929" t="s">
        <v>106</v>
      </c>
      <c r="F10" s="907"/>
      <c r="G10" s="392">
        <v>6.2</v>
      </c>
      <c r="H10" s="763" t="s">
        <v>933</v>
      </c>
      <c r="I10" s="989" t="s">
        <v>513</v>
      </c>
    </row>
    <row r="11" spans="1:11" s="1" customFormat="1" ht="15.75" customHeight="1" x14ac:dyDescent="0.3">
      <c r="A11" s="920">
        <v>9</v>
      </c>
      <c r="B11" s="217" t="s">
        <v>626</v>
      </c>
      <c r="C11" s="1062" t="s">
        <v>627</v>
      </c>
      <c r="D11" s="956" t="s">
        <v>628</v>
      </c>
      <c r="E11" s="956" t="s">
        <v>711</v>
      </c>
      <c r="F11" s="927"/>
      <c r="G11" s="721">
        <v>6.15</v>
      </c>
      <c r="H11" s="763" t="s">
        <v>933</v>
      </c>
      <c r="I11" s="991" t="s">
        <v>121</v>
      </c>
      <c r="J11" s="5"/>
      <c r="K11" s="5"/>
    </row>
    <row r="12" spans="1:11" s="1" customFormat="1" ht="15.75" customHeight="1" x14ac:dyDescent="0.3">
      <c r="A12" s="216">
        <v>10</v>
      </c>
      <c r="B12" s="906">
        <v>109</v>
      </c>
      <c r="C12" s="933" t="s">
        <v>408</v>
      </c>
      <c r="D12" s="841">
        <v>39261</v>
      </c>
      <c r="E12" s="233" t="s">
        <v>414</v>
      </c>
      <c r="F12" s="927"/>
      <c r="G12" s="721">
        <v>6.15</v>
      </c>
      <c r="H12" s="763" t="s">
        <v>933</v>
      </c>
      <c r="I12" s="784" t="s">
        <v>117</v>
      </c>
      <c r="J12" s="5"/>
      <c r="K12" s="5"/>
    </row>
    <row r="13" spans="1:11" s="1" customFormat="1" ht="15.75" customHeight="1" x14ac:dyDescent="0.3">
      <c r="A13" s="920">
        <v>11</v>
      </c>
      <c r="B13" s="840" t="s">
        <v>846</v>
      </c>
      <c r="C13" s="738" t="s">
        <v>563</v>
      </c>
      <c r="D13" s="841">
        <v>39340</v>
      </c>
      <c r="E13" s="1037" t="s">
        <v>619</v>
      </c>
      <c r="F13" s="300"/>
      <c r="G13" s="763">
        <v>6.1</v>
      </c>
      <c r="H13" s="763" t="s">
        <v>933</v>
      </c>
      <c r="I13" s="651" t="s">
        <v>615</v>
      </c>
      <c r="J13" s="5"/>
      <c r="K13" s="5"/>
    </row>
    <row r="14" spans="1:11" s="1" customFormat="1" ht="15.75" customHeight="1" x14ac:dyDescent="0.3">
      <c r="A14" s="216">
        <v>12</v>
      </c>
      <c r="B14" s="907">
        <v>275</v>
      </c>
      <c r="C14" s="933" t="s">
        <v>324</v>
      </c>
      <c r="D14" s="996" t="s">
        <v>325</v>
      </c>
      <c r="E14" s="217" t="s">
        <v>343</v>
      </c>
      <c r="F14" s="927"/>
      <c r="G14" s="721">
        <v>6.1</v>
      </c>
      <c r="H14" s="763" t="s">
        <v>933</v>
      </c>
      <c r="I14" s="559" t="s">
        <v>345</v>
      </c>
      <c r="J14" s="5"/>
      <c r="K14" s="5"/>
    </row>
    <row r="15" spans="1:11" s="1" customFormat="1" ht="16.5" x14ac:dyDescent="0.3">
      <c r="A15" s="920">
        <v>13</v>
      </c>
      <c r="B15" s="483">
        <v>316</v>
      </c>
      <c r="C15" s="1027" t="s">
        <v>393</v>
      </c>
      <c r="D15" s="993">
        <v>39093</v>
      </c>
      <c r="E15" s="527" t="s">
        <v>403</v>
      </c>
      <c r="F15" s="927"/>
      <c r="G15" s="721">
        <v>6.05</v>
      </c>
      <c r="H15" s="763" t="s">
        <v>933</v>
      </c>
      <c r="I15" s="988" t="s">
        <v>187</v>
      </c>
      <c r="J15" s="5"/>
      <c r="K15" s="5"/>
    </row>
    <row r="16" spans="1:11" s="1" customFormat="1" ht="16.5" x14ac:dyDescent="0.3">
      <c r="A16" s="216">
        <v>14</v>
      </c>
      <c r="B16" s="746" t="s">
        <v>848</v>
      </c>
      <c r="C16" s="738" t="s">
        <v>552</v>
      </c>
      <c r="D16" s="226">
        <v>39041</v>
      </c>
      <c r="E16" s="1037" t="s">
        <v>619</v>
      </c>
      <c r="F16" s="300"/>
      <c r="G16" s="763">
        <v>5.54</v>
      </c>
      <c r="H16" s="763" t="s">
        <v>933</v>
      </c>
      <c r="I16" s="559" t="s">
        <v>262</v>
      </c>
      <c r="J16" s="5"/>
      <c r="K16" s="5"/>
    </row>
    <row r="17" spans="1:11" s="1" customFormat="1" ht="16.5" x14ac:dyDescent="0.3">
      <c r="A17" s="920">
        <v>15</v>
      </c>
      <c r="B17" s="907">
        <v>4</v>
      </c>
      <c r="C17" s="933" t="s">
        <v>370</v>
      </c>
      <c r="D17" s="226">
        <v>39171</v>
      </c>
      <c r="E17" s="233" t="s">
        <v>389</v>
      </c>
      <c r="F17" s="907"/>
      <c r="G17" s="392">
        <v>5.48</v>
      </c>
      <c r="H17" s="763" t="s">
        <v>933</v>
      </c>
      <c r="I17" s="987" t="s">
        <v>191</v>
      </c>
      <c r="J17" s="5"/>
      <c r="K17" s="5"/>
    </row>
    <row r="18" spans="1:11" s="1" customFormat="1" ht="16.5" x14ac:dyDescent="0.3">
      <c r="A18" s="216">
        <v>16</v>
      </c>
      <c r="B18" s="1063" t="s">
        <v>629</v>
      </c>
      <c r="C18" s="1064" t="s">
        <v>630</v>
      </c>
      <c r="D18" s="956" t="s">
        <v>631</v>
      </c>
      <c r="E18" s="956" t="s">
        <v>711</v>
      </c>
      <c r="F18" s="229"/>
      <c r="G18" s="1129">
        <v>5.27</v>
      </c>
      <c r="H18" s="763" t="s">
        <v>933</v>
      </c>
      <c r="I18" s="991" t="s">
        <v>121</v>
      </c>
      <c r="J18" s="5"/>
      <c r="K18" s="5"/>
    </row>
    <row r="19" spans="1:11" s="1" customFormat="1" ht="16.5" x14ac:dyDescent="0.3">
      <c r="A19" s="920">
        <v>17</v>
      </c>
      <c r="B19" s="746" t="s">
        <v>686</v>
      </c>
      <c r="C19" s="1038" t="s">
        <v>550</v>
      </c>
      <c r="D19" s="217" t="s">
        <v>551</v>
      </c>
      <c r="E19" s="1056" t="s">
        <v>619</v>
      </c>
      <c r="F19" s="627"/>
      <c r="G19" s="766">
        <v>4.7</v>
      </c>
      <c r="H19" s="763" t="s">
        <v>933</v>
      </c>
      <c r="I19" s="559" t="s">
        <v>262</v>
      </c>
      <c r="J19" s="5"/>
      <c r="K19" s="5"/>
    </row>
    <row r="20" spans="1:11" s="1" customFormat="1" ht="16.5" x14ac:dyDescent="0.3">
      <c r="A20" s="216">
        <v>18</v>
      </c>
      <c r="B20" s="1028">
        <v>32</v>
      </c>
      <c r="C20" s="930" t="s">
        <v>469</v>
      </c>
      <c r="D20" s="994" t="s">
        <v>470</v>
      </c>
      <c r="E20" s="929" t="s">
        <v>106</v>
      </c>
      <c r="F20" s="927"/>
      <c r="G20" s="721">
        <v>4.2699999999999996</v>
      </c>
      <c r="H20" s="763" t="s">
        <v>933</v>
      </c>
      <c r="I20" s="989" t="s">
        <v>514</v>
      </c>
      <c r="J20" s="5"/>
      <c r="K20" s="5"/>
    </row>
    <row r="21" spans="1:11" s="1" customFormat="1" ht="16.5" x14ac:dyDescent="0.3">
      <c r="A21" s="920">
        <v>19</v>
      </c>
      <c r="B21" s="217" t="s">
        <v>938</v>
      </c>
      <c r="C21" s="218" t="s">
        <v>939</v>
      </c>
      <c r="D21" s="217" t="s">
        <v>783</v>
      </c>
      <c r="E21" s="217" t="s">
        <v>106</v>
      </c>
      <c r="F21" s="217"/>
      <c r="G21" s="1129">
        <v>3.32</v>
      </c>
      <c r="H21" s="763" t="s">
        <v>933</v>
      </c>
      <c r="I21" s="910"/>
      <c r="J21" s="5"/>
      <c r="K21" s="5"/>
    </row>
    <row r="22" spans="1:11" s="1" customFormat="1" ht="16.5" x14ac:dyDescent="0.3">
      <c r="A22" s="44"/>
      <c r="B22" s="223"/>
      <c r="C22" s="597" t="s">
        <v>821</v>
      </c>
      <c r="D22" s="587" t="s">
        <v>822</v>
      </c>
      <c r="E22" s="223" t="s">
        <v>889</v>
      </c>
      <c r="F22" s="907"/>
      <c r="G22" s="1129" t="s">
        <v>32</v>
      </c>
      <c r="H22" s="910"/>
      <c r="I22" s="612" t="s">
        <v>823</v>
      </c>
      <c r="J22" s="5"/>
      <c r="K22" s="5"/>
    </row>
    <row r="23" spans="1:11" s="1" customFormat="1" ht="16.5" x14ac:dyDescent="0.3">
      <c r="A23" s="44"/>
      <c r="B23" s="1028">
        <v>67</v>
      </c>
      <c r="C23" s="930" t="s">
        <v>428</v>
      </c>
      <c r="D23" s="994" t="s">
        <v>429</v>
      </c>
      <c r="E23" s="929" t="s">
        <v>106</v>
      </c>
      <c r="F23" s="927"/>
      <c r="G23" s="721" t="s">
        <v>32</v>
      </c>
      <c r="H23" s="927"/>
      <c r="I23" s="989" t="s">
        <v>511</v>
      </c>
      <c r="J23" s="5"/>
      <c r="K23" s="5"/>
    </row>
    <row r="24" spans="1:11" s="1" customFormat="1" ht="18.75" x14ac:dyDescent="0.3">
      <c r="A24" s="875" t="s">
        <v>885</v>
      </c>
      <c r="B24" s="1066"/>
      <c r="C24" s="1050" t="s">
        <v>874</v>
      </c>
      <c r="D24" s="602">
        <v>2005</v>
      </c>
      <c r="E24" s="602" t="s">
        <v>875</v>
      </c>
      <c r="F24" s="907"/>
      <c r="G24" s="1129">
        <v>7.04</v>
      </c>
      <c r="H24" s="1129" t="s">
        <v>898</v>
      </c>
      <c r="I24" s="992" t="s">
        <v>876</v>
      </c>
      <c r="J24" s="5"/>
      <c r="K24" s="5"/>
    </row>
    <row r="25" spans="1:11" s="1" customFormat="1" ht="14.25" hidden="1" x14ac:dyDescent="0.3">
      <c r="A25" s="1066"/>
      <c r="B25" s="1066"/>
      <c r="C25" s="1067"/>
      <c r="D25" s="1068"/>
      <c r="E25" s="1069"/>
      <c r="F25" s="1070"/>
      <c r="G25" s="134"/>
      <c r="H25" s="69"/>
      <c r="I25" s="69"/>
      <c r="J25" s="5"/>
      <c r="K25" s="5"/>
    </row>
    <row r="26" spans="1:11" s="1" customFormat="1" ht="14.25" hidden="1" x14ac:dyDescent="0.3">
      <c r="A26" s="1066"/>
      <c r="B26" s="1066"/>
      <c r="C26" s="1067"/>
      <c r="D26" s="1068"/>
      <c r="E26" s="1069"/>
      <c r="F26" s="1069"/>
      <c r="G26" s="1065"/>
      <c r="H26" s="69"/>
      <c r="I26" s="69"/>
      <c r="J26" s="5"/>
      <c r="K26" s="5"/>
    </row>
    <row r="27" spans="1:11" s="1" customFormat="1" ht="14.25" hidden="1" x14ac:dyDescent="0.3">
      <c r="A27" s="1066"/>
      <c r="B27" s="1066"/>
      <c r="C27" s="1067"/>
      <c r="D27" s="1068"/>
      <c r="E27" s="1069"/>
      <c r="F27" s="1069"/>
      <c r="G27" s="1065"/>
      <c r="H27" s="69"/>
      <c r="I27" s="69"/>
      <c r="J27" s="5"/>
      <c r="K27" s="5"/>
    </row>
    <row r="28" spans="1:11" s="1" customFormat="1" ht="14.25" x14ac:dyDescent="0.3">
      <c r="A28" s="14"/>
      <c r="B28" s="23"/>
      <c r="C28" s="10"/>
      <c r="D28" s="20"/>
      <c r="E28" s="12"/>
      <c r="F28" s="12"/>
      <c r="G28" s="12"/>
      <c r="H28" s="38"/>
      <c r="I28" s="14"/>
      <c r="J28" s="5"/>
      <c r="K28" s="5"/>
    </row>
    <row r="29" spans="1:11" x14ac:dyDescent="0.25">
      <c r="A29" s="55"/>
      <c r="B29" s="56"/>
      <c r="C29" s="60"/>
      <c r="D29" s="59"/>
      <c r="E29" s="67"/>
      <c r="F29" s="56"/>
      <c r="G29" s="25"/>
      <c r="H29" s="38"/>
      <c r="I29" s="38"/>
    </row>
    <row r="30" spans="1:11" x14ac:dyDescent="0.25">
      <c r="F30" s="207"/>
    </row>
  </sheetData>
  <sortState ref="B4:I24">
    <sortCondition descending="1" ref="G4:G24"/>
  </sortState>
  <mergeCells count="1">
    <mergeCell ref="F1:I1"/>
  </mergeCells>
  <conditionalFormatting sqref="B8">
    <cfRule type="colorScale" priority="8">
      <colorScale>
        <cfvo type="min"/>
        <cfvo type="max"/>
        <color theme="0"/>
        <color theme="0"/>
      </colorScale>
    </cfRule>
  </conditionalFormatting>
  <conditionalFormatting sqref="B8:C8">
    <cfRule type="duplicateValues" dxfId="7" priority="7" stopIfTrue="1"/>
  </conditionalFormatting>
  <conditionalFormatting sqref="C8">
    <cfRule type="colorScale" priority="6">
      <colorScale>
        <cfvo type="min"/>
        <cfvo type="max"/>
        <color theme="0"/>
        <color theme="0"/>
      </colorScale>
    </cfRule>
  </conditionalFormatting>
  <conditionalFormatting sqref="C8">
    <cfRule type="duplicateValues" dxfId="6" priority="5" stopIfTrue="1"/>
  </conditionalFormatting>
  <conditionalFormatting sqref="B14">
    <cfRule type="colorScale" priority="4">
      <colorScale>
        <cfvo type="min"/>
        <cfvo type="max"/>
        <color theme="0"/>
        <color theme="0"/>
      </colorScale>
    </cfRule>
  </conditionalFormatting>
  <conditionalFormatting sqref="B14">
    <cfRule type="duplicateValues" dxfId="5" priority="3" stopIfTrue="1"/>
  </conditionalFormatting>
  <conditionalFormatting sqref="B15">
    <cfRule type="colorScale" priority="2">
      <colorScale>
        <cfvo type="min"/>
        <cfvo type="max"/>
        <color theme="0"/>
        <color theme="0"/>
      </colorScale>
    </cfRule>
  </conditionalFormatting>
  <conditionalFormatting sqref="B15">
    <cfRule type="duplicateValues" dxfId="4" priority="1" stopIfTrue="1"/>
  </conditionalFormatting>
  <pageMargins left="0.39370078740157483" right="0" top="1.1023622047244095" bottom="0.55118110236220474" header="7.874015748031496E-2" footer="3.937007874015748E-2"/>
  <pageSetup paperSize="9" scale="82" orientation="portrait" r:id="rId1"/>
  <headerFooter>
    <oddHeader>&amp;C&amp;"Times New Roman,полужирный курсив"&amp;18Зимнее первенство области по легкой атлетикесреди юношей и девушек 
2006-2007 гг.р. и моложе&amp;R&amp;"Times New Roman,полужирный курсив"&amp;13
г.Могилев, СК "Олимпиец"</oddHeader>
    <oddFooter>&amp;L&amp;"Times New Roman,полужирный курсив"&amp;13&amp;K00+000Ст.судьяСекретарь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E20"/>
  <sheetViews>
    <sheetView view="pageLayout" zoomScaleNormal="85" workbookViewId="0">
      <selection activeCell="H10" sqref="H10"/>
    </sheetView>
  </sheetViews>
  <sheetFormatPr defaultColWidth="9.140625" defaultRowHeight="17.25" x14ac:dyDescent="0.45"/>
  <cols>
    <col min="1" max="1" width="4.28515625" style="467" customWidth="1"/>
    <col min="2" max="2" width="5.7109375" style="467" customWidth="1"/>
    <col min="3" max="3" width="26.5703125" style="467" customWidth="1"/>
    <col min="4" max="4" width="10.5703125" style="467" customWidth="1"/>
    <col min="5" max="5" width="12.28515625" style="467" customWidth="1"/>
    <col min="6" max="8" width="8.5703125" style="468" customWidth="1"/>
    <col min="9" max="9" width="6" style="468" customWidth="1"/>
    <col min="10" max="10" width="7.140625" style="468" customWidth="1"/>
    <col min="11" max="13" width="8.5703125" style="468" customWidth="1"/>
    <col min="14" max="15" width="7.85546875" style="468" customWidth="1"/>
    <col min="16" max="18" width="9.140625" style="433"/>
    <col min="19" max="225" width="9.140625" style="209"/>
    <col min="226" max="226" width="4.28515625" style="209" customWidth="1"/>
    <col min="227" max="227" width="5.7109375" style="209" customWidth="1"/>
    <col min="228" max="228" width="21.28515625" style="209" customWidth="1"/>
    <col min="229" max="229" width="16.7109375" style="209" customWidth="1"/>
    <col min="230" max="230" width="5.7109375" style="209" customWidth="1"/>
    <col min="231" max="233" width="7.85546875" style="209" customWidth="1"/>
    <col min="234" max="234" width="6" style="209" customWidth="1"/>
    <col min="235" max="235" width="7.140625" style="209" customWidth="1"/>
    <col min="236" max="237" width="7.85546875" style="209" customWidth="1"/>
    <col min="238" max="238" width="6" style="209" customWidth="1"/>
    <col min="239" max="239" width="7.140625" style="209" customWidth="1"/>
    <col min="240" max="242" width="7.85546875" style="209" customWidth="1"/>
    <col min="243" max="481" width="9.140625" style="209"/>
    <col min="482" max="482" width="4.28515625" style="209" customWidth="1"/>
    <col min="483" max="483" width="5.7109375" style="209" customWidth="1"/>
    <col min="484" max="484" width="21.28515625" style="209" customWidth="1"/>
    <col min="485" max="485" width="16.7109375" style="209" customWidth="1"/>
    <col min="486" max="486" width="5.7109375" style="209" customWidth="1"/>
    <col min="487" max="489" width="7.85546875" style="209" customWidth="1"/>
    <col min="490" max="490" width="6" style="209" customWidth="1"/>
    <col min="491" max="491" width="7.140625" style="209" customWidth="1"/>
    <col min="492" max="493" width="7.85546875" style="209" customWidth="1"/>
    <col min="494" max="494" width="6" style="209" customWidth="1"/>
    <col min="495" max="495" width="7.140625" style="209" customWidth="1"/>
    <col min="496" max="498" width="7.85546875" style="209" customWidth="1"/>
    <col min="499" max="737" width="9.140625" style="209"/>
    <col min="738" max="738" width="4.28515625" style="209" customWidth="1"/>
    <col min="739" max="739" width="5.7109375" style="209" customWidth="1"/>
    <col min="740" max="740" width="21.28515625" style="209" customWidth="1"/>
    <col min="741" max="741" width="16.7109375" style="209" customWidth="1"/>
    <col min="742" max="742" width="5.7109375" style="209" customWidth="1"/>
    <col min="743" max="745" width="7.85546875" style="209" customWidth="1"/>
    <col min="746" max="746" width="6" style="209" customWidth="1"/>
    <col min="747" max="747" width="7.140625" style="209" customWidth="1"/>
    <col min="748" max="749" width="7.85546875" style="209" customWidth="1"/>
    <col min="750" max="750" width="6" style="209" customWidth="1"/>
    <col min="751" max="751" width="7.140625" style="209" customWidth="1"/>
    <col min="752" max="754" width="7.85546875" style="209" customWidth="1"/>
    <col min="755" max="993" width="9.140625" style="209"/>
    <col min="994" max="994" width="4.28515625" style="209" customWidth="1"/>
    <col min="995" max="995" width="5.7109375" style="209" customWidth="1"/>
    <col min="996" max="996" width="21.28515625" style="209" customWidth="1"/>
    <col min="997" max="997" width="16.7109375" style="209" customWidth="1"/>
    <col min="998" max="998" width="5.7109375" style="209" customWidth="1"/>
    <col min="999" max="1001" width="7.85546875" style="209" customWidth="1"/>
    <col min="1002" max="1002" width="6" style="209" customWidth="1"/>
    <col min="1003" max="1003" width="7.140625" style="209" customWidth="1"/>
    <col min="1004" max="1005" width="7.85546875" style="209" customWidth="1"/>
    <col min="1006" max="1006" width="6" style="209" customWidth="1"/>
    <col min="1007" max="1007" width="7.140625" style="209" customWidth="1"/>
    <col min="1008" max="1010" width="7.85546875" style="209" customWidth="1"/>
    <col min="1011" max="1249" width="9.140625" style="209"/>
    <col min="1250" max="1250" width="4.28515625" style="209" customWidth="1"/>
    <col min="1251" max="1251" width="5.7109375" style="209" customWidth="1"/>
    <col min="1252" max="1252" width="21.28515625" style="209" customWidth="1"/>
    <col min="1253" max="1253" width="16.7109375" style="209" customWidth="1"/>
    <col min="1254" max="1254" width="5.7109375" style="209" customWidth="1"/>
    <col min="1255" max="1257" width="7.85546875" style="209" customWidth="1"/>
    <col min="1258" max="1258" width="6" style="209" customWidth="1"/>
    <col min="1259" max="1259" width="7.140625" style="209" customWidth="1"/>
    <col min="1260" max="1261" width="7.85546875" style="209" customWidth="1"/>
    <col min="1262" max="1262" width="6" style="209" customWidth="1"/>
    <col min="1263" max="1263" width="7.140625" style="209" customWidth="1"/>
    <col min="1264" max="1266" width="7.85546875" style="209" customWidth="1"/>
    <col min="1267" max="1505" width="9.140625" style="209"/>
    <col min="1506" max="1506" width="4.28515625" style="209" customWidth="1"/>
    <col min="1507" max="1507" width="5.7109375" style="209" customWidth="1"/>
    <col min="1508" max="1508" width="21.28515625" style="209" customWidth="1"/>
    <col min="1509" max="1509" width="16.7109375" style="209" customWidth="1"/>
    <col min="1510" max="1510" width="5.7109375" style="209" customWidth="1"/>
    <col min="1511" max="1513" width="7.85546875" style="209" customWidth="1"/>
    <col min="1514" max="1514" width="6" style="209" customWidth="1"/>
    <col min="1515" max="1515" width="7.140625" style="209" customWidth="1"/>
    <col min="1516" max="1517" width="7.85546875" style="209" customWidth="1"/>
    <col min="1518" max="1518" width="6" style="209" customWidth="1"/>
    <col min="1519" max="1519" width="7.140625" style="209" customWidth="1"/>
    <col min="1520" max="1522" width="7.85546875" style="209" customWidth="1"/>
    <col min="1523" max="1761" width="9.140625" style="209"/>
    <col min="1762" max="1762" width="4.28515625" style="209" customWidth="1"/>
    <col min="1763" max="1763" width="5.7109375" style="209" customWidth="1"/>
    <col min="1764" max="1764" width="21.28515625" style="209" customWidth="1"/>
    <col min="1765" max="1765" width="16.7109375" style="209" customWidth="1"/>
    <col min="1766" max="1766" width="5.7109375" style="209" customWidth="1"/>
    <col min="1767" max="1769" width="7.85546875" style="209" customWidth="1"/>
    <col min="1770" max="1770" width="6" style="209" customWidth="1"/>
    <col min="1771" max="1771" width="7.140625" style="209" customWidth="1"/>
    <col min="1772" max="1773" width="7.85546875" style="209" customWidth="1"/>
    <col min="1774" max="1774" width="6" style="209" customWidth="1"/>
    <col min="1775" max="1775" width="7.140625" style="209" customWidth="1"/>
    <col min="1776" max="1778" width="7.85546875" style="209" customWidth="1"/>
    <col min="1779" max="2017" width="9.140625" style="209"/>
    <col min="2018" max="2018" width="4.28515625" style="209" customWidth="1"/>
    <col min="2019" max="2019" width="5.7109375" style="209" customWidth="1"/>
    <col min="2020" max="2020" width="21.28515625" style="209" customWidth="1"/>
    <col min="2021" max="2021" width="16.7109375" style="209" customWidth="1"/>
    <col min="2022" max="2022" width="5.7109375" style="209" customWidth="1"/>
    <col min="2023" max="2025" width="7.85546875" style="209" customWidth="1"/>
    <col min="2026" max="2026" width="6" style="209" customWidth="1"/>
    <col min="2027" max="2027" width="7.140625" style="209" customWidth="1"/>
    <col min="2028" max="2029" width="7.85546875" style="209" customWidth="1"/>
    <col min="2030" max="2030" width="6" style="209" customWidth="1"/>
    <col min="2031" max="2031" width="7.140625" style="209" customWidth="1"/>
    <col min="2032" max="2034" width="7.85546875" style="209" customWidth="1"/>
    <col min="2035" max="2273" width="9.140625" style="209"/>
    <col min="2274" max="2274" width="4.28515625" style="209" customWidth="1"/>
    <col min="2275" max="2275" width="5.7109375" style="209" customWidth="1"/>
    <col min="2276" max="2276" width="21.28515625" style="209" customWidth="1"/>
    <col min="2277" max="2277" width="16.7109375" style="209" customWidth="1"/>
    <col min="2278" max="2278" width="5.7109375" style="209" customWidth="1"/>
    <col min="2279" max="2281" width="7.85546875" style="209" customWidth="1"/>
    <col min="2282" max="2282" width="6" style="209" customWidth="1"/>
    <col min="2283" max="2283" width="7.140625" style="209" customWidth="1"/>
    <col min="2284" max="2285" width="7.85546875" style="209" customWidth="1"/>
    <col min="2286" max="2286" width="6" style="209" customWidth="1"/>
    <col min="2287" max="2287" width="7.140625" style="209" customWidth="1"/>
    <col min="2288" max="2290" width="7.85546875" style="209" customWidth="1"/>
    <col min="2291" max="2529" width="9.140625" style="209"/>
    <col min="2530" max="2530" width="4.28515625" style="209" customWidth="1"/>
    <col min="2531" max="2531" width="5.7109375" style="209" customWidth="1"/>
    <col min="2532" max="2532" width="21.28515625" style="209" customWidth="1"/>
    <col min="2533" max="2533" width="16.7109375" style="209" customWidth="1"/>
    <col min="2534" max="2534" width="5.7109375" style="209" customWidth="1"/>
    <col min="2535" max="2537" width="7.85546875" style="209" customWidth="1"/>
    <col min="2538" max="2538" width="6" style="209" customWidth="1"/>
    <col min="2539" max="2539" width="7.140625" style="209" customWidth="1"/>
    <col min="2540" max="2541" width="7.85546875" style="209" customWidth="1"/>
    <col min="2542" max="2542" width="6" style="209" customWidth="1"/>
    <col min="2543" max="2543" width="7.140625" style="209" customWidth="1"/>
    <col min="2544" max="2546" width="7.85546875" style="209" customWidth="1"/>
    <col min="2547" max="2785" width="9.140625" style="209"/>
    <col min="2786" max="2786" width="4.28515625" style="209" customWidth="1"/>
    <col min="2787" max="2787" width="5.7109375" style="209" customWidth="1"/>
    <col min="2788" max="2788" width="21.28515625" style="209" customWidth="1"/>
    <col min="2789" max="2789" width="16.7109375" style="209" customWidth="1"/>
    <col min="2790" max="2790" width="5.7109375" style="209" customWidth="1"/>
    <col min="2791" max="2793" width="7.85546875" style="209" customWidth="1"/>
    <col min="2794" max="2794" width="6" style="209" customWidth="1"/>
    <col min="2795" max="2795" width="7.140625" style="209" customWidth="1"/>
    <col min="2796" max="2797" width="7.85546875" style="209" customWidth="1"/>
    <col min="2798" max="2798" width="6" style="209" customWidth="1"/>
    <col min="2799" max="2799" width="7.140625" style="209" customWidth="1"/>
    <col min="2800" max="2802" width="7.85546875" style="209" customWidth="1"/>
    <col min="2803" max="3041" width="9.140625" style="209"/>
    <col min="3042" max="3042" width="4.28515625" style="209" customWidth="1"/>
    <col min="3043" max="3043" width="5.7109375" style="209" customWidth="1"/>
    <col min="3044" max="3044" width="21.28515625" style="209" customWidth="1"/>
    <col min="3045" max="3045" width="16.7109375" style="209" customWidth="1"/>
    <col min="3046" max="3046" width="5.7109375" style="209" customWidth="1"/>
    <col min="3047" max="3049" width="7.85546875" style="209" customWidth="1"/>
    <col min="3050" max="3050" width="6" style="209" customWidth="1"/>
    <col min="3051" max="3051" width="7.140625" style="209" customWidth="1"/>
    <col min="3052" max="3053" width="7.85546875" style="209" customWidth="1"/>
    <col min="3054" max="3054" width="6" style="209" customWidth="1"/>
    <col min="3055" max="3055" width="7.140625" style="209" customWidth="1"/>
    <col min="3056" max="3058" width="7.85546875" style="209" customWidth="1"/>
    <col min="3059" max="3297" width="9.140625" style="209"/>
    <col min="3298" max="3298" width="4.28515625" style="209" customWidth="1"/>
    <col min="3299" max="3299" width="5.7109375" style="209" customWidth="1"/>
    <col min="3300" max="3300" width="21.28515625" style="209" customWidth="1"/>
    <col min="3301" max="3301" width="16.7109375" style="209" customWidth="1"/>
    <col min="3302" max="3302" width="5.7109375" style="209" customWidth="1"/>
    <col min="3303" max="3305" width="7.85546875" style="209" customWidth="1"/>
    <col min="3306" max="3306" width="6" style="209" customWidth="1"/>
    <col min="3307" max="3307" width="7.140625" style="209" customWidth="1"/>
    <col min="3308" max="3309" width="7.85546875" style="209" customWidth="1"/>
    <col min="3310" max="3310" width="6" style="209" customWidth="1"/>
    <col min="3311" max="3311" width="7.140625" style="209" customWidth="1"/>
    <col min="3312" max="3314" width="7.85546875" style="209" customWidth="1"/>
    <col min="3315" max="3553" width="9.140625" style="209"/>
    <col min="3554" max="3554" width="4.28515625" style="209" customWidth="1"/>
    <col min="3555" max="3555" width="5.7109375" style="209" customWidth="1"/>
    <col min="3556" max="3556" width="21.28515625" style="209" customWidth="1"/>
    <col min="3557" max="3557" width="16.7109375" style="209" customWidth="1"/>
    <col min="3558" max="3558" width="5.7109375" style="209" customWidth="1"/>
    <col min="3559" max="3561" width="7.85546875" style="209" customWidth="1"/>
    <col min="3562" max="3562" width="6" style="209" customWidth="1"/>
    <col min="3563" max="3563" width="7.140625" style="209" customWidth="1"/>
    <col min="3564" max="3565" width="7.85546875" style="209" customWidth="1"/>
    <col min="3566" max="3566" width="6" style="209" customWidth="1"/>
    <col min="3567" max="3567" width="7.140625" style="209" customWidth="1"/>
    <col min="3568" max="3570" width="7.85546875" style="209" customWidth="1"/>
    <col min="3571" max="3809" width="9.140625" style="209"/>
    <col min="3810" max="3810" width="4.28515625" style="209" customWidth="1"/>
    <col min="3811" max="3811" width="5.7109375" style="209" customWidth="1"/>
    <col min="3812" max="3812" width="21.28515625" style="209" customWidth="1"/>
    <col min="3813" max="3813" width="16.7109375" style="209" customWidth="1"/>
    <col min="3814" max="3814" width="5.7109375" style="209" customWidth="1"/>
    <col min="3815" max="3817" width="7.85546875" style="209" customWidth="1"/>
    <col min="3818" max="3818" width="6" style="209" customWidth="1"/>
    <col min="3819" max="3819" width="7.140625" style="209" customWidth="1"/>
    <col min="3820" max="3821" width="7.85546875" style="209" customWidth="1"/>
    <col min="3822" max="3822" width="6" style="209" customWidth="1"/>
    <col min="3823" max="3823" width="7.140625" style="209" customWidth="1"/>
    <col min="3824" max="3826" width="7.85546875" style="209" customWidth="1"/>
    <col min="3827" max="4065" width="9.140625" style="209"/>
    <col min="4066" max="4066" width="4.28515625" style="209" customWidth="1"/>
    <col min="4067" max="4067" width="5.7109375" style="209" customWidth="1"/>
    <col min="4068" max="4068" width="21.28515625" style="209" customWidth="1"/>
    <col min="4069" max="4069" width="16.7109375" style="209" customWidth="1"/>
    <col min="4070" max="4070" width="5.7109375" style="209" customWidth="1"/>
    <col min="4071" max="4073" width="7.85546875" style="209" customWidth="1"/>
    <col min="4074" max="4074" width="6" style="209" customWidth="1"/>
    <col min="4075" max="4075" width="7.140625" style="209" customWidth="1"/>
    <col min="4076" max="4077" width="7.85546875" style="209" customWidth="1"/>
    <col min="4078" max="4078" width="6" style="209" customWidth="1"/>
    <col min="4079" max="4079" width="7.140625" style="209" customWidth="1"/>
    <col min="4080" max="4082" width="7.85546875" style="209" customWidth="1"/>
    <col min="4083" max="4321" width="9.140625" style="209"/>
    <col min="4322" max="4322" width="4.28515625" style="209" customWidth="1"/>
    <col min="4323" max="4323" width="5.7109375" style="209" customWidth="1"/>
    <col min="4324" max="4324" width="21.28515625" style="209" customWidth="1"/>
    <col min="4325" max="4325" width="16.7109375" style="209" customWidth="1"/>
    <col min="4326" max="4326" width="5.7109375" style="209" customWidth="1"/>
    <col min="4327" max="4329" width="7.85546875" style="209" customWidth="1"/>
    <col min="4330" max="4330" width="6" style="209" customWidth="1"/>
    <col min="4331" max="4331" width="7.140625" style="209" customWidth="1"/>
    <col min="4332" max="4333" width="7.85546875" style="209" customWidth="1"/>
    <col min="4334" max="4334" width="6" style="209" customWidth="1"/>
    <col min="4335" max="4335" width="7.140625" style="209" customWidth="1"/>
    <col min="4336" max="4338" width="7.85546875" style="209" customWidth="1"/>
    <col min="4339" max="4577" width="9.140625" style="209"/>
    <col min="4578" max="4578" width="4.28515625" style="209" customWidth="1"/>
    <col min="4579" max="4579" width="5.7109375" style="209" customWidth="1"/>
    <col min="4580" max="4580" width="21.28515625" style="209" customWidth="1"/>
    <col min="4581" max="4581" width="16.7109375" style="209" customWidth="1"/>
    <col min="4582" max="4582" width="5.7109375" style="209" customWidth="1"/>
    <col min="4583" max="4585" width="7.85546875" style="209" customWidth="1"/>
    <col min="4586" max="4586" width="6" style="209" customWidth="1"/>
    <col min="4587" max="4587" width="7.140625" style="209" customWidth="1"/>
    <col min="4588" max="4589" width="7.85546875" style="209" customWidth="1"/>
    <col min="4590" max="4590" width="6" style="209" customWidth="1"/>
    <col min="4591" max="4591" width="7.140625" style="209" customWidth="1"/>
    <col min="4592" max="4594" width="7.85546875" style="209" customWidth="1"/>
    <col min="4595" max="4833" width="9.140625" style="209"/>
    <col min="4834" max="4834" width="4.28515625" style="209" customWidth="1"/>
    <col min="4835" max="4835" width="5.7109375" style="209" customWidth="1"/>
    <col min="4836" max="4836" width="21.28515625" style="209" customWidth="1"/>
    <col min="4837" max="4837" width="16.7109375" style="209" customWidth="1"/>
    <col min="4838" max="4838" width="5.7109375" style="209" customWidth="1"/>
    <col min="4839" max="4841" width="7.85546875" style="209" customWidth="1"/>
    <col min="4842" max="4842" width="6" style="209" customWidth="1"/>
    <col min="4843" max="4843" width="7.140625" style="209" customWidth="1"/>
    <col min="4844" max="4845" width="7.85546875" style="209" customWidth="1"/>
    <col min="4846" max="4846" width="6" style="209" customWidth="1"/>
    <col min="4847" max="4847" width="7.140625" style="209" customWidth="1"/>
    <col min="4848" max="4850" width="7.85546875" style="209" customWidth="1"/>
    <col min="4851" max="5089" width="9.140625" style="209"/>
    <col min="5090" max="5090" width="4.28515625" style="209" customWidth="1"/>
    <col min="5091" max="5091" width="5.7109375" style="209" customWidth="1"/>
    <col min="5092" max="5092" width="21.28515625" style="209" customWidth="1"/>
    <col min="5093" max="5093" width="16.7109375" style="209" customWidth="1"/>
    <col min="5094" max="5094" width="5.7109375" style="209" customWidth="1"/>
    <col min="5095" max="5097" width="7.85546875" style="209" customWidth="1"/>
    <col min="5098" max="5098" width="6" style="209" customWidth="1"/>
    <col min="5099" max="5099" width="7.140625" style="209" customWidth="1"/>
    <col min="5100" max="5101" width="7.85546875" style="209" customWidth="1"/>
    <col min="5102" max="5102" width="6" style="209" customWidth="1"/>
    <col min="5103" max="5103" width="7.140625" style="209" customWidth="1"/>
    <col min="5104" max="5106" width="7.85546875" style="209" customWidth="1"/>
    <col min="5107" max="5345" width="9.140625" style="209"/>
    <col min="5346" max="5346" width="4.28515625" style="209" customWidth="1"/>
    <col min="5347" max="5347" width="5.7109375" style="209" customWidth="1"/>
    <col min="5348" max="5348" width="21.28515625" style="209" customWidth="1"/>
    <col min="5349" max="5349" width="16.7109375" style="209" customWidth="1"/>
    <col min="5350" max="5350" width="5.7109375" style="209" customWidth="1"/>
    <col min="5351" max="5353" width="7.85546875" style="209" customWidth="1"/>
    <col min="5354" max="5354" width="6" style="209" customWidth="1"/>
    <col min="5355" max="5355" width="7.140625" style="209" customWidth="1"/>
    <col min="5356" max="5357" width="7.85546875" style="209" customWidth="1"/>
    <col min="5358" max="5358" width="6" style="209" customWidth="1"/>
    <col min="5359" max="5359" width="7.140625" style="209" customWidth="1"/>
    <col min="5360" max="5362" width="7.85546875" style="209" customWidth="1"/>
    <col min="5363" max="5601" width="9.140625" style="209"/>
    <col min="5602" max="5602" width="4.28515625" style="209" customWidth="1"/>
    <col min="5603" max="5603" width="5.7109375" style="209" customWidth="1"/>
    <col min="5604" max="5604" width="21.28515625" style="209" customWidth="1"/>
    <col min="5605" max="5605" width="16.7109375" style="209" customWidth="1"/>
    <col min="5606" max="5606" width="5.7109375" style="209" customWidth="1"/>
    <col min="5607" max="5609" width="7.85546875" style="209" customWidth="1"/>
    <col min="5610" max="5610" width="6" style="209" customWidth="1"/>
    <col min="5611" max="5611" width="7.140625" style="209" customWidth="1"/>
    <col min="5612" max="5613" width="7.85546875" style="209" customWidth="1"/>
    <col min="5614" max="5614" width="6" style="209" customWidth="1"/>
    <col min="5615" max="5615" width="7.140625" style="209" customWidth="1"/>
    <col min="5616" max="5618" width="7.85546875" style="209" customWidth="1"/>
    <col min="5619" max="5857" width="9.140625" style="209"/>
    <col min="5858" max="5858" width="4.28515625" style="209" customWidth="1"/>
    <col min="5859" max="5859" width="5.7109375" style="209" customWidth="1"/>
    <col min="5860" max="5860" width="21.28515625" style="209" customWidth="1"/>
    <col min="5861" max="5861" width="16.7109375" style="209" customWidth="1"/>
    <col min="5862" max="5862" width="5.7109375" style="209" customWidth="1"/>
    <col min="5863" max="5865" width="7.85546875" style="209" customWidth="1"/>
    <col min="5866" max="5866" width="6" style="209" customWidth="1"/>
    <col min="5867" max="5867" width="7.140625" style="209" customWidth="1"/>
    <col min="5868" max="5869" width="7.85546875" style="209" customWidth="1"/>
    <col min="5870" max="5870" width="6" style="209" customWidth="1"/>
    <col min="5871" max="5871" width="7.140625" style="209" customWidth="1"/>
    <col min="5872" max="5874" width="7.85546875" style="209" customWidth="1"/>
    <col min="5875" max="6113" width="9.140625" style="209"/>
    <col min="6114" max="6114" width="4.28515625" style="209" customWidth="1"/>
    <col min="6115" max="6115" width="5.7109375" style="209" customWidth="1"/>
    <col min="6116" max="6116" width="21.28515625" style="209" customWidth="1"/>
    <col min="6117" max="6117" width="16.7109375" style="209" customWidth="1"/>
    <col min="6118" max="6118" width="5.7109375" style="209" customWidth="1"/>
    <col min="6119" max="6121" width="7.85546875" style="209" customWidth="1"/>
    <col min="6122" max="6122" width="6" style="209" customWidth="1"/>
    <col min="6123" max="6123" width="7.140625" style="209" customWidth="1"/>
    <col min="6124" max="6125" width="7.85546875" style="209" customWidth="1"/>
    <col min="6126" max="6126" width="6" style="209" customWidth="1"/>
    <col min="6127" max="6127" width="7.140625" style="209" customWidth="1"/>
    <col min="6128" max="6130" width="7.85546875" style="209" customWidth="1"/>
    <col min="6131" max="6369" width="9.140625" style="209"/>
    <col min="6370" max="6370" width="4.28515625" style="209" customWidth="1"/>
    <col min="6371" max="6371" width="5.7109375" style="209" customWidth="1"/>
    <col min="6372" max="6372" width="21.28515625" style="209" customWidth="1"/>
    <col min="6373" max="6373" width="16.7109375" style="209" customWidth="1"/>
    <col min="6374" max="6374" width="5.7109375" style="209" customWidth="1"/>
    <col min="6375" max="6377" width="7.85546875" style="209" customWidth="1"/>
    <col min="6378" max="6378" width="6" style="209" customWidth="1"/>
    <col min="6379" max="6379" width="7.140625" style="209" customWidth="1"/>
    <col min="6380" max="6381" width="7.85546875" style="209" customWidth="1"/>
    <col min="6382" max="6382" width="6" style="209" customWidth="1"/>
    <col min="6383" max="6383" width="7.140625" style="209" customWidth="1"/>
    <col min="6384" max="6386" width="7.85546875" style="209" customWidth="1"/>
    <col min="6387" max="6625" width="9.140625" style="209"/>
    <col min="6626" max="6626" width="4.28515625" style="209" customWidth="1"/>
    <col min="6627" max="6627" width="5.7109375" style="209" customWidth="1"/>
    <col min="6628" max="6628" width="21.28515625" style="209" customWidth="1"/>
    <col min="6629" max="6629" width="16.7109375" style="209" customWidth="1"/>
    <col min="6630" max="6630" width="5.7109375" style="209" customWidth="1"/>
    <col min="6631" max="6633" width="7.85546875" style="209" customWidth="1"/>
    <col min="6634" max="6634" width="6" style="209" customWidth="1"/>
    <col min="6635" max="6635" width="7.140625" style="209" customWidth="1"/>
    <col min="6636" max="6637" width="7.85546875" style="209" customWidth="1"/>
    <col min="6638" max="6638" width="6" style="209" customWidth="1"/>
    <col min="6639" max="6639" width="7.140625" style="209" customWidth="1"/>
    <col min="6640" max="6642" width="7.85546875" style="209" customWidth="1"/>
    <col min="6643" max="6881" width="9.140625" style="209"/>
    <col min="6882" max="6882" width="4.28515625" style="209" customWidth="1"/>
    <col min="6883" max="6883" width="5.7109375" style="209" customWidth="1"/>
    <col min="6884" max="6884" width="21.28515625" style="209" customWidth="1"/>
    <col min="6885" max="6885" width="16.7109375" style="209" customWidth="1"/>
    <col min="6886" max="6886" width="5.7109375" style="209" customWidth="1"/>
    <col min="6887" max="6889" width="7.85546875" style="209" customWidth="1"/>
    <col min="6890" max="6890" width="6" style="209" customWidth="1"/>
    <col min="6891" max="6891" width="7.140625" style="209" customWidth="1"/>
    <col min="6892" max="6893" width="7.85546875" style="209" customWidth="1"/>
    <col min="6894" max="6894" width="6" style="209" customWidth="1"/>
    <col min="6895" max="6895" width="7.140625" style="209" customWidth="1"/>
    <col min="6896" max="6898" width="7.85546875" style="209" customWidth="1"/>
    <col min="6899" max="7137" width="9.140625" style="209"/>
    <col min="7138" max="7138" width="4.28515625" style="209" customWidth="1"/>
    <col min="7139" max="7139" width="5.7109375" style="209" customWidth="1"/>
    <col min="7140" max="7140" width="21.28515625" style="209" customWidth="1"/>
    <col min="7141" max="7141" width="16.7109375" style="209" customWidth="1"/>
    <col min="7142" max="7142" width="5.7109375" style="209" customWidth="1"/>
    <col min="7143" max="7145" width="7.85546875" style="209" customWidth="1"/>
    <col min="7146" max="7146" width="6" style="209" customWidth="1"/>
    <col min="7147" max="7147" width="7.140625" style="209" customWidth="1"/>
    <col min="7148" max="7149" width="7.85546875" style="209" customWidth="1"/>
    <col min="7150" max="7150" width="6" style="209" customWidth="1"/>
    <col min="7151" max="7151" width="7.140625" style="209" customWidth="1"/>
    <col min="7152" max="7154" width="7.85546875" style="209" customWidth="1"/>
    <col min="7155" max="7393" width="9.140625" style="209"/>
    <col min="7394" max="7394" width="4.28515625" style="209" customWidth="1"/>
    <col min="7395" max="7395" width="5.7109375" style="209" customWidth="1"/>
    <col min="7396" max="7396" width="21.28515625" style="209" customWidth="1"/>
    <col min="7397" max="7397" width="16.7109375" style="209" customWidth="1"/>
    <col min="7398" max="7398" width="5.7109375" style="209" customWidth="1"/>
    <col min="7399" max="7401" width="7.85546875" style="209" customWidth="1"/>
    <col min="7402" max="7402" width="6" style="209" customWidth="1"/>
    <col min="7403" max="7403" width="7.140625" style="209" customWidth="1"/>
    <col min="7404" max="7405" width="7.85546875" style="209" customWidth="1"/>
    <col min="7406" max="7406" width="6" style="209" customWidth="1"/>
    <col min="7407" max="7407" width="7.140625" style="209" customWidth="1"/>
    <col min="7408" max="7410" width="7.85546875" style="209" customWidth="1"/>
    <col min="7411" max="7649" width="9.140625" style="209"/>
    <col min="7650" max="7650" width="4.28515625" style="209" customWidth="1"/>
    <col min="7651" max="7651" width="5.7109375" style="209" customWidth="1"/>
    <col min="7652" max="7652" width="21.28515625" style="209" customWidth="1"/>
    <col min="7653" max="7653" width="16.7109375" style="209" customWidth="1"/>
    <col min="7654" max="7654" width="5.7109375" style="209" customWidth="1"/>
    <col min="7655" max="7657" width="7.85546875" style="209" customWidth="1"/>
    <col min="7658" max="7658" width="6" style="209" customWidth="1"/>
    <col min="7659" max="7659" width="7.140625" style="209" customWidth="1"/>
    <col min="7660" max="7661" width="7.85546875" style="209" customWidth="1"/>
    <col min="7662" max="7662" width="6" style="209" customWidth="1"/>
    <col min="7663" max="7663" width="7.140625" style="209" customWidth="1"/>
    <col min="7664" max="7666" width="7.85546875" style="209" customWidth="1"/>
    <col min="7667" max="7905" width="9.140625" style="209"/>
    <col min="7906" max="7906" width="4.28515625" style="209" customWidth="1"/>
    <col min="7907" max="7907" width="5.7109375" style="209" customWidth="1"/>
    <col min="7908" max="7908" width="21.28515625" style="209" customWidth="1"/>
    <col min="7909" max="7909" width="16.7109375" style="209" customWidth="1"/>
    <col min="7910" max="7910" width="5.7109375" style="209" customWidth="1"/>
    <col min="7911" max="7913" width="7.85546875" style="209" customWidth="1"/>
    <col min="7914" max="7914" width="6" style="209" customWidth="1"/>
    <col min="7915" max="7915" width="7.140625" style="209" customWidth="1"/>
    <col min="7916" max="7917" width="7.85546875" style="209" customWidth="1"/>
    <col min="7918" max="7918" width="6" style="209" customWidth="1"/>
    <col min="7919" max="7919" width="7.140625" style="209" customWidth="1"/>
    <col min="7920" max="7922" width="7.85546875" style="209" customWidth="1"/>
    <col min="7923" max="8161" width="9.140625" style="209"/>
    <col min="8162" max="8162" width="4.28515625" style="209" customWidth="1"/>
    <col min="8163" max="8163" width="5.7109375" style="209" customWidth="1"/>
    <col min="8164" max="8164" width="21.28515625" style="209" customWidth="1"/>
    <col min="8165" max="8165" width="16.7109375" style="209" customWidth="1"/>
    <col min="8166" max="8166" width="5.7109375" style="209" customWidth="1"/>
    <col min="8167" max="8169" width="7.85546875" style="209" customWidth="1"/>
    <col min="8170" max="8170" width="6" style="209" customWidth="1"/>
    <col min="8171" max="8171" width="7.140625" style="209" customWidth="1"/>
    <col min="8172" max="8173" width="7.85546875" style="209" customWidth="1"/>
    <col min="8174" max="8174" width="6" style="209" customWidth="1"/>
    <col min="8175" max="8175" width="7.140625" style="209" customWidth="1"/>
    <col min="8176" max="8178" width="7.85546875" style="209" customWidth="1"/>
    <col min="8179" max="8417" width="9.140625" style="209"/>
    <col min="8418" max="8418" width="4.28515625" style="209" customWidth="1"/>
    <col min="8419" max="8419" width="5.7109375" style="209" customWidth="1"/>
    <col min="8420" max="8420" width="21.28515625" style="209" customWidth="1"/>
    <col min="8421" max="8421" width="16.7109375" style="209" customWidth="1"/>
    <col min="8422" max="8422" width="5.7109375" style="209" customWidth="1"/>
    <col min="8423" max="8425" width="7.85546875" style="209" customWidth="1"/>
    <col min="8426" max="8426" width="6" style="209" customWidth="1"/>
    <col min="8427" max="8427" width="7.140625" style="209" customWidth="1"/>
    <col min="8428" max="8429" width="7.85546875" style="209" customWidth="1"/>
    <col min="8430" max="8430" width="6" style="209" customWidth="1"/>
    <col min="8431" max="8431" width="7.140625" style="209" customWidth="1"/>
    <col min="8432" max="8434" width="7.85546875" style="209" customWidth="1"/>
    <col min="8435" max="8673" width="9.140625" style="209"/>
    <col min="8674" max="8674" width="4.28515625" style="209" customWidth="1"/>
    <col min="8675" max="8675" width="5.7109375" style="209" customWidth="1"/>
    <col min="8676" max="8676" width="21.28515625" style="209" customWidth="1"/>
    <col min="8677" max="8677" width="16.7109375" style="209" customWidth="1"/>
    <col min="8678" max="8678" width="5.7109375" style="209" customWidth="1"/>
    <col min="8679" max="8681" width="7.85546875" style="209" customWidth="1"/>
    <col min="8682" max="8682" width="6" style="209" customWidth="1"/>
    <col min="8683" max="8683" width="7.140625" style="209" customWidth="1"/>
    <col min="8684" max="8685" width="7.85546875" style="209" customWidth="1"/>
    <col min="8686" max="8686" width="6" style="209" customWidth="1"/>
    <col min="8687" max="8687" width="7.140625" style="209" customWidth="1"/>
    <col min="8688" max="8690" width="7.85546875" style="209" customWidth="1"/>
    <col min="8691" max="8929" width="9.140625" style="209"/>
    <col min="8930" max="8930" width="4.28515625" style="209" customWidth="1"/>
    <col min="8931" max="8931" width="5.7109375" style="209" customWidth="1"/>
    <col min="8932" max="8932" width="21.28515625" style="209" customWidth="1"/>
    <col min="8933" max="8933" width="16.7109375" style="209" customWidth="1"/>
    <col min="8934" max="8934" width="5.7109375" style="209" customWidth="1"/>
    <col min="8935" max="8937" width="7.85546875" style="209" customWidth="1"/>
    <col min="8938" max="8938" width="6" style="209" customWidth="1"/>
    <col min="8939" max="8939" width="7.140625" style="209" customWidth="1"/>
    <col min="8940" max="8941" width="7.85546875" style="209" customWidth="1"/>
    <col min="8942" max="8942" width="6" style="209" customWidth="1"/>
    <col min="8943" max="8943" width="7.140625" style="209" customWidth="1"/>
    <col min="8944" max="8946" width="7.85546875" style="209" customWidth="1"/>
    <col min="8947" max="9185" width="9.140625" style="209"/>
    <col min="9186" max="9186" width="4.28515625" style="209" customWidth="1"/>
    <col min="9187" max="9187" width="5.7109375" style="209" customWidth="1"/>
    <col min="9188" max="9188" width="21.28515625" style="209" customWidth="1"/>
    <col min="9189" max="9189" width="16.7109375" style="209" customWidth="1"/>
    <col min="9190" max="9190" width="5.7109375" style="209" customWidth="1"/>
    <col min="9191" max="9193" width="7.85546875" style="209" customWidth="1"/>
    <col min="9194" max="9194" width="6" style="209" customWidth="1"/>
    <col min="9195" max="9195" width="7.140625" style="209" customWidth="1"/>
    <col min="9196" max="9197" width="7.85546875" style="209" customWidth="1"/>
    <col min="9198" max="9198" width="6" style="209" customWidth="1"/>
    <col min="9199" max="9199" width="7.140625" style="209" customWidth="1"/>
    <col min="9200" max="9202" width="7.85546875" style="209" customWidth="1"/>
    <col min="9203" max="9441" width="9.140625" style="209"/>
    <col min="9442" max="9442" width="4.28515625" style="209" customWidth="1"/>
    <col min="9443" max="9443" width="5.7109375" style="209" customWidth="1"/>
    <col min="9444" max="9444" width="21.28515625" style="209" customWidth="1"/>
    <col min="9445" max="9445" width="16.7109375" style="209" customWidth="1"/>
    <col min="9446" max="9446" width="5.7109375" style="209" customWidth="1"/>
    <col min="9447" max="9449" width="7.85546875" style="209" customWidth="1"/>
    <col min="9450" max="9450" width="6" style="209" customWidth="1"/>
    <col min="9451" max="9451" width="7.140625" style="209" customWidth="1"/>
    <col min="9452" max="9453" width="7.85546875" style="209" customWidth="1"/>
    <col min="9454" max="9454" width="6" style="209" customWidth="1"/>
    <col min="9455" max="9455" width="7.140625" style="209" customWidth="1"/>
    <col min="9456" max="9458" width="7.85546875" style="209" customWidth="1"/>
    <col min="9459" max="9697" width="9.140625" style="209"/>
    <col min="9698" max="9698" width="4.28515625" style="209" customWidth="1"/>
    <col min="9699" max="9699" width="5.7109375" style="209" customWidth="1"/>
    <col min="9700" max="9700" width="21.28515625" style="209" customWidth="1"/>
    <col min="9701" max="9701" width="16.7109375" style="209" customWidth="1"/>
    <col min="9702" max="9702" width="5.7109375" style="209" customWidth="1"/>
    <col min="9703" max="9705" width="7.85546875" style="209" customWidth="1"/>
    <col min="9706" max="9706" width="6" style="209" customWidth="1"/>
    <col min="9707" max="9707" width="7.140625" style="209" customWidth="1"/>
    <col min="9708" max="9709" width="7.85546875" style="209" customWidth="1"/>
    <col min="9710" max="9710" width="6" style="209" customWidth="1"/>
    <col min="9711" max="9711" width="7.140625" style="209" customWidth="1"/>
    <col min="9712" max="9714" width="7.85546875" style="209" customWidth="1"/>
    <col min="9715" max="9953" width="9.140625" style="209"/>
    <col min="9954" max="9954" width="4.28515625" style="209" customWidth="1"/>
    <col min="9955" max="9955" width="5.7109375" style="209" customWidth="1"/>
    <col min="9956" max="9956" width="21.28515625" style="209" customWidth="1"/>
    <col min="9957" max="9957" width="16.7109375" style="209" customWidth="1"/>
    <col min="9958" max="9958" width="5.7109375" style="209" customWidth="1"/>
    <col min="9959" max="9961" width="7.85546875" style="209" customWidth="1"/>
    <col min="9962" max="9962" width="6" style="209" customWidth="1"/>
    <col min="9963" max="9963" width="7.140625" style="209" customWidth="1"/>
    <col min="9964" max="9965" width="7.85546875" style="209" customWidth="1"/>
    <col min="9966" max="9966" width="6" style="209" customWidth="1"/>
    <col min="9967" max="9967" width="7.140625" style="209" customWidth="1"/>
    <col min="9968" max="9970" width="7.85546875" style="209" customWidth="1"/>
    <col min="9971" max="10209" width="9.140625" style="209"/>
    <col min="10210" max="10210" width="4.28515625" style="209" customWidth="1"/>
    <col min="10211" max="10211" width="5.7109375" style="209" customWidth="1"/>
    <col min="10212" max="10212" width="21.28515625" style="209" customWidth="1"/>
    <col min="10213" max="10213" width="16.7109375" style="209" customWidth="1"/>
    <col min="10214" max="10214" width="5.7109375" style="209" customWidth="1"/>
    <col min="10215" max="10217" width="7.85546875" style="209" customWidth="1"/>
    <col min="10218" max="10218" width="6" style="209" customWidth="1"/>
    <col min="10219" max="10219" width="7.140625" style="209" customWidth="1"/>
    <col min="10220" max="10221" width="7.85546875" style="209" customWidth="1"/>
    <col min="10222" max="10222" width="6" style="209" customWidth="1"/>
    <col min="10223" max="10223" width="7.140625" style="209" customWidth="1"/>
    <col min="10224" max="10226" width="7.85546875" style="209" customWidth="1"/>
    <col min="10227" max="10465" width="9.140625" style="209"/>
    <col min="10466" max="10466" width="4.28515625" style="209" customWidth="1"/>
    <col min="10467" max="10467" width="5.7109375" style="209" customWidth="1"/>
    <col min="10468" max="10468" width="21.28515625" style="209" customWidth="1"/>
    <col min="10469" max="10469" width="16.7109375" style="209" customWidth="1"/>
    <col min="10470" max="10470" width="5.7109375" style="209" customWidth="1"/>
    <col min="10471" max="10473" width="7.85546875" style="209" customWidth="1"/>
    <col min="10474" max="10474" width="6" style="209" customWidth="1"/>
    <col min="10475" max="10475" width="7.140625" style="209" customWidth="1"/>
    <col min="10476" max="10477" width="7.85546875" style="209" customWidth="1"/>
    <col min="10478" max="10478" width="6" style="209" customWidth="1"/>
    <col min="10479" max="10479" width="7.140625" style="209" customWidth="1"/>
    <col min="10480" max="10482" width="7.85546875" style="209" customWidth="1"/>
    <col min="10483" max="10721" width="9.140625" style="209"/>
    <col min="10722" max="10722" width="4.28515625" style="209" customWidth="1"/>
    <col min="10723" max="10723" width="5.7109375" style="209" customWidth="1"/>
    <col min="10724" max="10724" width="21.28515625" style="209" customWidth="1"/>
    <col min="10725" max="10725" width="16.7109375" style="209" customWidth="1"/>
    <col min="10726" max="10726" width="5.7109375" style="209" customWidth="1"/>
    <col min="10727" max="10729" width="7.85546875" style="209" customWidth="1"/>
    <col min="10730" max="10730" width="6" style="209" customWidth="1"/>
    <col min="10731" max="10731" width="7.140625" style="209" customWidth="1"/>
    <col min="10732" max="10733" width="7.85546875" style="209" customWidth="1"/>
    <col min="10734" max="10734" width="6" style="209" customWidth="1"/>
    <col min="10735" max="10735" width="7.140625" style="209" customWidth="1"/>
    <col min="10736" max="10738" width="7.85546875" style="209" customWidth="1"/>
    <col min="10739" max="10977" width="9.140625" style="209"/>
    <col min="10978" max="10978" width="4.28515625" style="209" customWidth="1"/>
    <col min="10979" max="10979" width="5.7109375" style="209" customWidth="1"/>
    <col min="10980" max="10980" width="21.28515625" style="209" customWidth="1"/>
    <col min="10981" max="10981" width="16.7109375" style="209" customWidth="1"/>
    <col min="10982" max="10982" width="5.7109375" style="209" customWidth="1"/>
    <col min="10983" max="10985" width="7.85546875" style="209" customWidth="1"/>
    <col min="10986" max="10986" width="6" style="209" customWidth="1"/>
    <col min="10987" max="10987" width="7.140625" style="209" customWidth="1"/>
    <col min="10988" max="10989" width="7.85546875" style="209" customWidth="1"/>
    <col min="10990" max="10990" width="6" style="209" customWidth="1"/>
    <col min="10991" max="10991" width="7.140625" style="209" customWidth="1"/>
    <col min="10992" max="10994" width="7.85546875" style="209" customWidth="1"/>
    <col min="10995" max="11233" width="9.140625" style="209"/>
    <col min="11234" max="11234" width="4.28515625" style="209" customWidth="1"/>
    <col min="11235" max="11235" width="5.7109375" style="209" customWidth="1"/>
    <col min="11236" max="11236" width="21.28515625" style="209" customWidth="1"/>
    <col min="11237" max="11237" width="16.7109375" style="209" customWidth="1"/>
    <col min="11238" max="11238" width="5.7109375" style="209" customWidth="1"/>
    <col min="11239" max="11241" width="7.85546875" style="209" customWidth="1"/>
    <col min="11242" max="11242" width="6" style="209" customWidth="1"/>
    <col min="11243" max="11243" width="7.140625" style="209" customWidth="1"/>
    <col min="11244" max="11245" width="7.85546875" style="209" customWidth="1"/>
    <col min="11246" max="11246" width="6" style="209" customWidth="1"/>
    <col min="11247" max="11247" width="7.140625" style="209" customWidth="1"/>
    <col min="11248" max="11250" width="7.85546875" style="209" customWidth="1"/>
    <col min="11251" max="11489" width="9.140625" style="209"/>
    <col min="11490" max="11490" width="4.28515625" style="209" customWidth="1"/>
    <col min="11491" max="11491" width="5.7109375" style="209" customWidth="1"/>
    <col min="11492" max="11492" width="21.28515625" style="209" customWidth="1"/>
    <col min="11493" max="11493" width="16.7109375" style="209" customWidth="1"/>
    <col min="11494" max="11494" width="5.7109375" style="209" customWidth="1"/>
    <col min="11495" max="11497" width="7.85546875" style="209" customWidth="1"/>
    <col min="11498" max="11498" width="6" style="209" customWidth="1"/>
    <col min="11499" max="11499" width="7.140625" style="209" customWidth="1"/>
    <col min="11500" max="11501" width="7.85546875" style="209" customWidth="1"/>
    <col min="11502" max="11502" width="6" style="209" customWidth="1"/>
    <col min="11503" max="11503" width="7.140625" style="209" customWidth="1"/>
    <col min="11504" max="11506" width="7.85546875" style="209" customWidth="1"/>
    <col min="11507" max="11745" width="9.140625" style="209"/>
    <col min="11746" max="11746" width="4.28515625" style="209" customWidth="1"/>
    <col min="11747" max="11747" width="5.7109375" style="209" customWidth="1"/>
    <col min="11748" max="11748" width="21.28515625" style="209" customWidth="1"/>
    <col min="11749" max="11749" width="16.7109375" style="209" customWidth="1"/>
    <col min="11750" max="11750" width="5.7109375" style="209" customWidth="1"/>
    <col min="11751" max="11753" width="7.85546875" style="209" customWidth="1"/>
    <col min="11754" max="11754" width="6" style="209" customWidth="1"/>
    <col min="11755" max="11755" width="7.140625" style="209" customWidth="1"/>
    <col min="11756" max="11757" width="7.85546875" style="209" customWidth="1"/>
    <col min="11758" max="11758" width="6" style="209" customWidth="1"/>
    <col min="11759" max="11759" width="7.140625" style="209" customWidth="1"/>
    <col min="11760" max="11762" width="7.85546875" style="209" customWidth="1"/>
    <col min="11763" max="12001" width="9.140625" style="209"/>
    <col min="12002" max="12002" width="4.28515625" style="209" customWidth="1"/>
    <col min="12003" max="12003" width="5.7109375" style="209" customWidth="1"/>
    <col min="12004" max="12004" width="21.28515625" style="209" customWidth="1"/>
    <col min="12005" max="12005" width="16.7109375" style="209" customWidth="1"/>
    <col min="12006" max="12006" width="5.7109375" style="209" customWidth="1"/>
    <col min="12007" max="12009" width="7.85546875" style="209" customWidth="1"/>
    <col min="12010" max="12010" width="6" style="209" customWidth="1"/>
    <col min="12011" max="12011" width="7.140625" style="209" customWidth="1"/>
    <col min="12012" max="12013" width="7.85546875" style="209" customWidth="1"/>
    <col min="12014" max="12014" width="6" style="209" customWidth="1"/>
    <col min="12015" max="12015" width="7.140625" style="209" customWidth="1"/>
    <col min="12016" max="12018" width="7.85546875" style="209" customWidth="1"/>
    <col min="12019" max="12257" width="9.140625" style="209"/>
    <col min="12258" max="12258" width="4.28515625" style="209" customWidth="1"/>
    <col min="12259" max="12259" width="5.7109375" style="209" customWidth="1"/>
    <col min="12260" max="12260" width="21.28515625" style="209" customWidth="1"/>
    <col min="12261" max="12261" width="16.7109375" style="209" customWidth="1"/>
    <col min="12262" max="12262" width="5.7109375" style="209" customWidth="1"/>
    <col min="12263" max="12265" width="7.85546875" style="209" customWidth="1"/>
    <col min="12266" max="12266" width="6" style="209" customWidth="1"/>
    <col min="12267" max="12267" width="7.140625" style="209" customWidth="1"/>
    <col min="12268" max="12269" width="7.85546875" style="209" customWidth="1"/>
    <col min="12270" max="12270" width="6" style="209" customWidth="1"/>
    <col min="12271" max="12271" width="7.140625" style="209" customWidth="1"/>
    <col min="12272" max="12274" width="7.85546875" style="209" customWidth="1"/>
    <col min="12275" max="12513" width="9.140625" style="209"/>
    <col min="12514" max="12514" width="4.28515625" style="209" customWidth="1"/>
    <col min="12515" max="12515" width="5.7109375" style="209" customWidth="1"/>
    <col min="12516" max="12516" width="21.28515625" style="209" customWidth="1"/>
    <col min="12517" max="12517" width="16.7109375" style="209" customWidth="1"/>
    <col min="12518" max="12518" width="5.7109375" style="209" customWidth="1"/>
    <col min="12519" max="12521" width="7.85546875" style="209" customWidth="1"/>
    <col min="12522" max="12522" width="6" style="209" customWidth="1"/>
    <col min="12523" max="12523" width="7.140625" style="209" customWidth="1"/>
    <col min="12524" max="12525" width="7.85546875" style="209" customWidth="1"/>
    <col min="12526" max="12526" width="6" style="209" customWidth="1"/>
    <col min="12527" max="12527" width="7.140625" style="209" customWidth="1"/>
    <col min="12528" max="12530" width="7.85546875" style="209" customWidth="1"/>
    <col min="12531" max="12769" width="9.140625" style="209"/>
    <col min="12770" max="12770" width="4.28515625" style="209" customWidth="1"/>
    <col min="12771" max="12771" width="5.7109375" style="209" customWidth="1"/>
    <col min="12772" max="12772" width="21.28515625" style="209" customWidth="1"/>
    <col min="12773" max="12773" width="16.7109375" style="209" customWidth="1"/>
    <col min="12774" max="12774" width="5.7109375" style="209" customWidth="1"/>
    <col min="12775" max="12777" width="7.85546875" style="209" customWidth="1"/>
    <col min="12778" max="12778" width="6" style="209" customWidth="1"/>
    <col min="12779" max="12779" width="7.140625" style="209" customWidth="1"/>
    <col min="12780" max="12781" width="7.85546875" style="209" customWidth="1"/>
    <col min="12782" max="12782" width="6" style="209" customWidth="1"/>
    <col min="12783" max="12783" width="7.140625" style="209" customWidth="1"/>
    <col min="12784" max="12786" width="7.85546875" style="209" customWidth="1"/>
    <col min="12787" max="13025" width="9.140625" style="209"/>
    <col min="13026" max="13026" width="4.28515625" style="209" customWidth="1"/>
    <col min="13027" max="13027" width="5.7109375" style="209" customWidth="1"/>
    <col min="13028" max="13028" width="21.28515625" style="209" customWidth="1"/>
    <col min="13029" max="13029" width="16.7109375" style="209" customWidth="1"/>
    <col min="13030" max="13030" width="5.7109375" style="209" customWidth="1"/>
    <col min="13031" max="13033" width="7.85546875" style="209" customWidth="1"/>
    <col min="13034" max="13034" width="6" style="209" customWidth="1"/>
    <col min="13035" max="13035" width="7.140625" style="209" customWidth="1"/>
    <col min="13036" max="13037" width="7.85546875" style="209" customWidth="1"/>
    <col min="13038" max="13038" width="6" style="209" customWidth="1"/>
    <col min="13039" max="13039" width="7.140625" style="209" customWidth="1"/>
    <col min="13040" max="13042" width="7.85546875" style="209" customWidth="1"/>
    <col min="13043" max="13281" width="9.140625" style="209"/>
    <col min="13282" max="13282" width="4.28515625" style="209" customWidth="1"/>
    <col min="13283" max="13283" width="5.7109375" style="209" customWidth="1"/>
    <col min="13284" max="13284" width="21.28515625" style="209" customWidth="1"/>
    <col min="13285" max="13285" width="16.7109375" style="209" customWidth="1"/>
    <col min="13286" max="13286" width="5.7109375" style="209" customWidth="1"/>
    <col min="13287" max="13289" width="7.85546875" style="209" customWidth="1"/>
    <col min="13290" max="13290" width="6" style="209" customWidth="1"/>
    <col min="13291" max="13291" width="7.140625" style="209" customWidth="1"/>
    <col min="13292" max="13293" width="7.85546875" style="209" customWidth="1"/>
    <col min="13294" max="13294" width="6" style="209" customWidth="1"/>
    <col min="13295" max="13295" width="7.140625" style="209" customWidth="1"/>
    <col min="13296" max="13298" width="7.85546875" style="209" customWidth="1"/>
    <col min="13299" max="13537" width="9.140625" style="209"/>
    <col min="13538" max="13538" width="4.28515625" style="209" customWidth="1"/>
    <col min="13539" max="13539" width="5.7109375" style="209" customWidth="1"/>
    <col min="13540" max="13540" width="21.28515625" style="209" customWidth="1"/>
    <col min="13541" max="13541" width="16.7109375" style="209" customWidth="1"/>
    <col min="13542" max="13542" width="5.7109375" style="209" customWidth="1"/>
    <col min="13543" max="13545" width="7.85546875" style="209" customWidth="1"/>
    <col min="13546" max="13546" width="6" style="209" customWidth="1"/>
    <col min="13547" max="13547" width="7.140625" style="209" customWidth="1"/>
    <col min="13548" max="13549" width="7.85546875" style="209" customWidth="1"/>
    <col min="13550" max="13550" width="6" style="209" customWidth="1"/>
    <col min="13551" max="13551" width="7.140625" style="209" customWidth="1"/>
    <col min="13552" max="13554" width="7.85546875" style="209" customWidth="1"/>
    <col min="13555" max="13793" width="9.140625" style="209"/>
    <col min="13794" max="13794" width="4.28515625" style="209" customWidth="1"/>
    <col min="13795" max="13795" width="5.7109375" style="209" customWidth="1"/>
    <col min="13796" max="13796" width="21.28515625" style="209" customWidth="1"/>
    <col min="13797" max="13797" width="16.7109375" style="209" customWidth="1"/>
    <col min="13798" max="13798" width="5.7109375" style="209" customWidth="1"/>
    <col min="13799" max="13801" width="7.85546875" style="209" customWidth="1"/>
    <col min="13802" max="13802" width="6" style="209" customWidth="1"/>
    <col min="13803" max="13803" width="7.140625" style="209" customWidth="1"/>
    <col min="13804" max="13805" width="7.85546875" style="209" customWidth="1"/>
    <col min="13806" max="13806" width="6" style="209" customWidth="1"/>
    <col min="13807" max="13807" width="7.140625" style="209" customWidth="1"/>
    <col min="13808" max="13810" width="7.85546875" style="209" customWidth="1"/>
    <col min="13811" max="14049" width="9.140625" style="209"/>
    <col min="14050" max="14050" width="4.28515625" style="209" customWidth="1"/>
    <col min="14051" max="14051" width="5.7109375" style="209" customWidth="1"/>
    <col min="14052" max="14052" width="21.28515625" style="209" customWidth="1"/>
    <col min="14053" max="14053" width="16.7109375" style="209" customWidth="1"/>
    <col min="14054" max="14054" width="5.7109375" style="209" customWidth="1"/>
    <col min="14055" max="14057" width="7.85546875" style="209" customWidth="1"/>
    <col min="14058" max="14058" width="6" style="209" customWidth="1"/>
    <col min="14059" max="14059" width="7.140625" style="209" customWidth="1"/>
    <col min="14060" max="14061" width="7.85546875" style="209" customWidth="1"/>
    <col min="14062" max="14062" width="6" style="209" customWidth="1"/>
    <col min="14063" max="14063" width="7.140625" style="209" customWidth="1"/>
    <col min="14064" max="14066" width="7.85546875" style="209" customWidth="1"/>
    <col min="14067" max="14305" width="9.140625" style="209"/>
    <col min="14306" max="14306" width="4.28515625" style="209" customWidth="1"/>
    <col min="14307" max="14307" width="5.7109375" style="209" customWidth="1"/>
    <col min="14308" max="14308" width="21.28515625" style="209" customWidth="1"/>
    <col min="14309" max="14309" width="16.7109375" style="209" customWidth="1"/>
    <col min="14310" max="14310" width="5.7109375" style="209" customWidth="1"/>
    <col min="14311" max="14313" width="7.85546875" style="209" customWidth="1"/>
    <col min="14314" max="14314" width="6" style="209" customWidth="1"/>
    <col min="14315" max="14315" width="7.140625" style="209" customWidth="1"/>
    <col min="14316" max="14317" width="7.85546875" style="209" customWidth="1"/>
    <col min="14318" max="14318" width="6" style="209" customWidth="1"/>
    <col min="14319" max="14319" width="7.140625" style="209" customWidth="1"/>
    <col min="14320" max="14322" width="7.85546875" style="209" customWidth="1"/>
    <col min="14323" max="14561" width="9.140625" style="209"/>
    <col min="14562" max="14562" width="4.28515625" style="209" customWidth="1"/>
    <col min="14563" max="14563" width="5.7109375" style="209" customWidth="1"/>
    <col min="14564" max="14564" width="21.28515625" style="209" customWidth="1"/>
    <col min="14565" max="14565" width="16.7109375" style="209" customWidth="1"/>
    <col min="14566" max="14566" width="5.7109375" style="209" customWidth="1"/>
    <col min="14567" max="14569" width="7.85546875" style="209" customWidth="1"/>
    <col min="14570" max="14570" width="6" style="209" customWidth="1"/>
    <col min="14571" max="14571" width="7.140625" style="209" customWidth="1"/>
    <col min="14572" max="14573" width="7.85546875" style="209" customWidth="1"/>
    <col min="14574" max="14574" width="6" style="209" customWidth="1"/>
    <col min="14575" max="14575" width="7.140625" style="209" customWidth="1"/>
    <col min="14576" max="14578" width="7.85546875" style="209" customWidth="1"/>
    <col min="14579" max="14817" width="9.140625" style="209"/>
    <col min="14818" max="14818" width="4.28515625" style="209" customWidth="1"/>
    <col min="14819" max="14819" width="5.7109375" style="209" customWidth="1"/>
    <col min="14820" max="14820" width="21.28515625" style="209" customWidth="1"/>
    <col min="14821" max="14821" width="16.7109375" style="209" customWidth="1"/>
    <col min="14822" max="14822" width="5.7109375" style="209" customWidth="1"/>
    <col min="14823" max="14825" width="7.85546875" style="209" customWidth="1"/>
    <col min="14826" max="14826" width="6" style="209" customWidth="1"/>
    <col min="14827" max="14827" width="7.140625" style="209" customWidth="1"/>
    <col min="14828" max="14829" width="7.85546875" style="209" customWidth="1"/>
    <col min="14830" max="14830" width="6" style="209" customWidth="1"/>
    <col min="14831" max="14831" width="7.140625" style="209" customWidth="1"/>
    <col min="14832" max="14834" width="7.85546875" style="209" customWidth="1"/>
    <col min="14835" max="15073" width="9.140625" style="209"/>
    <col min="15074" max="15074" width="4.28515625" style="209" customWidth="1"/>
    <col min="15075" max="15075" width="5.7109375" style="209" customWidth="1"/>
    <col min="15076" max="15076" width="21.28515625" style="209" customWidth="1"/>
    <col min="15077" max="15077" width="16.7109375" style="209" customWidth="1"/>
    <col min="15078" max="15078" width="5.7109375" style="209" customWidth="1"/>
    <col min="15079" max="15081" width="7.85546875" style="209" customWidth="1"/>
    <col min="15082" max="15082" width="6" style="209" customWidth="1"/>
    <col min="15083" max="15083" width="7.140625" style="209" customWidth="1"/>
    <col min="15084" max="15085" width="7.85546875" style="209" customWidth="1"/>
    <col min="15086" max="15086" width="6" style="209" customWidth="1"/>
    <col min="15087" max="15087" width="7.140625" style="209" customWidth="1"/>
    <col min="15088" max="15090" width="7.85546875" style="209" customWidth="1"/>
    <col min="15091" max="15329" width="9.140625" style="209"/>
    <col min="15330" max="15330" width="4.28515625" style="209" customWidth="1"/>
    <col min="15331" max="15331" width="5.7109375" style="209" customWidth="1"/>
    <col min="15332" max="15332" width="21.28515625" style="209" customWidth="1"/>
    <col min="15333" max="15333" width="16.7109375" style="209" customWidth="1"/>
    <col min="15334" max="15334" width="5.7109375" style="209" customWidth="1"/>
    <col min="15335" max="15337" width="7.85546875" style="209" customWidth="1"/>
    <col min="15338" max="15338" width="6" style="209" customWidth="1"/>
    <col min="15339" max="15339" width="7.140625" style="209" customWidth="1"/>
    <col min="15340" max="15341" width="7.85546875" style="209" customWidth="1"/>
    <col min="15342" max="15342" width="6" style="209" customWidth="1"/>
    <col min="15343" max="15343" width="7.140625" style="209" customWidth="1"/>
    <col min="15344" max="15346" width="7.85546875" style="209" customWidth="1"/>
    <col min="15347" max="15585" width="9.140625" style="209"/>
    <col min="15586" max="15586" width="4.28515625" style="209" customWidth="1"/>
    <col min="15587" max="15587" width="5.7109375" style="209" customWidth="1"/>
    <col min="15588" max="15588" width="21.28515625" style="209" customWidth="1"/>
    <col min="15589" max="15589" width="16.7109375" style="209" customWidth="1"/>
    <col min="15590" max="15590" width="5.7109375" style="209" customWidth="1"/>
    <col min="15591" max="15593" width="7.85546875" style="209" customWidth="1"/>
    <col min="15594" max="15594" width="6" style="209" customWidth="1"/>
    <col min="15595" max="15595" width="7.140625" style="209" customWidth="1"/>
    <col min="15596" max="15597" width="7.85546875" style="209" customWidth="1"/>
    <col min="15598" max="15598" width="6" style="209" customWidth="1"/>
    <col min="15599" max="15599" width="7.140625" style="209" customWidth="1"/>
    <col min="15600" max="15602" width="7.85546875" style="209" customWidth="1"/>
    <col min="15603" max="15841" width="9.140625" style="209"/>
    <col min="15842" max="15842" width="4.28515625" style="209" customWidth="1"/>
    <col min="15843" max="15843" width="5.7109375" style="209" customWidth="1"/>
    <col min="15844" max="15844" width="21.28515625" style="209" customWidth="1"/>
    <col min="15845" max="15845" width="16.7109375" style="209" customWidth="1"/>
    <col min="15846" max="15846" width="5.7109375" style="209" customWidth="1"/>
    <col min="15847" max="15849" width="7.85546875" style="209" customWidth="1"/>
    <col min="15850" max="15850" width="6" style="209" customWidth="1"/>
    <col min="15851" max="15851" width="7.140625" style="209" customWidth="1"/>
    <col min="15852" max="15853" width="7.85546875" style="209" customWidth="1"/>
    <col min="15854" max="15854" width="6" style="209" customWidth="1"/>
    <col min="15855" max="15855" width="7.140625" style="209" customWidth="1"/>
    <col min="15856" max="15858" width="7.85546875" style="209" customWidth="1"/>
    <col min="15859" max="16097" width="9.140625" style="209"/>
    <col min="16098" max="16098" width="4.28515625" style="209" customWidth="1"/>
    <col min="16099" max="16099" width="5.7109375" style="209" customWidth="1"/>
    <col min="16100" max="16100" width="21.28515625" style="209" customWidth="1"/>
    <col min="16101" max="16101" width="16.7109375" style="209" customWidth="1"/>
    <col min="16102" max="16102" width="5.7109375" style="209" customWidth="1"/>
    <col min="16103" max="16105" width="7.85546875" style="209" customWidth="1"/>
    <col min="16106" max="16106" width="6" style="209" customWidth="1"/>
    <col min="16107" max="16107" width="7.140625" style="209" customWidth="1"/>
    <col min="16108" max="16109" width="7.85546875" style="209" customWidth="1"/>
    <col min="16110" max="16110" width="6" style="209" customWidth="1"/>
    <col min="16111" max="16111" width="7.140625" style="209" customWidth="1"/>
    <col min="16112" max="16114" width="7.85546875" style="209" customWidth="1"/>
    <col min="16115" max="16384" width="9.140625" style="209"/>
  </cols>
  <sheetData>
    <row r="1" spans="1:31" ht="22.5" customHeight="1" x14ac:dyDescent="0.45">
      <c r="A1" s="1328" t="s">
        <v>80</v>
      </c>
      <c r="B1" s="1328"/>
      <c r="C1" s="1328"/>
      <c r="D1" s="1328"/>
      <c r="E1" s="431"/>
      <c r="F1" s="431"/>
      <c r="G1" s="1329" t="s">
        <v>50</v>
      </c>
      <c r="H1" s="1329"/>
      <c r="I1" s="1329"/>
      <c r="J1" s="1329"/>
      <c r="K1" s="1330" t="s">
        <v>146</v>
      </c>
      <c r="L1" s="1330"/>
      <c r="M1" s="432" t="s">
        <v>147</v>
      </c>
      <c r="N1" s="431"/>
      <c r="O1" s="431"/>
      <c r="P1" s="1331" t="s">
        <v>146</v>
      </c>
      <c r="Q1" s="1331"/>
      <c r="R1" s="1331"/>
      <c r="S1" s="1331"/>
      <c r="T1" s="1331"/>
      <c r="U1" s="1331"/>
      <c r="V1" s="1331"/>
      <c r="W1" s="1331"/>
      <c r="X1" s="1331"/>
      <c r="Y1" s="1331"/>
      <c r="Z1" s="1331"/>
      <c r="AA1" s="1325" t="s">
        <v>148</v>
      </c>
      <c r="AB1" s="1325"/>
      <c r="AC1" s="1325"/>
      <c r="AD1" s="1325"/>
      <c r="AE1" s="1325"/>
    </row>
    <row r="2" spans="1:31" ht="18.75" customHeight="1" thickBot="1" x14ac:dyDescent="0.5">
      <c r="A2" s="1326"/>
      <c r="B2" s="1326"/>
      <c r="C2" s="1326"/>
      <c r="D2" s="1326"/>
      <c r="E2" s="1326"/>
      <c r="F2" s="1326"/>
      <c r="G2" s="1326"/>
      <c r="H2" s="1326"/>
      <c r="I2" s="1326"/>
      <c r="J2" s="1326"/>
      <c r="K2" s="1326"/>
      <c r="L2" s="1326"/>
      <c r="M2" s="1326"/>
      <c r="N2" s="1326"/>
      <c r="O2" s="1326"/>
    </row>
    <row r="3" spans="1:31" ht="39.75" customHeight="1" x14ac:dyDescent="0.45">
      <c r="A3" s="1332" t="s">
        <v>149</v>
      </c>
      <c r="B3" s="1334" t="s">
        <v>44</v>
      </c>
      <c r="C3" s="1336" t="s">
        <v>150</v>
      </c>
      <c r="D3" s="1336" t="s">
        <v>151</v>
      </c>
      <c r="E3" s="1336" t="s">
        <v>152</v>
      </c>
      <c r="F3" s="1327" t="s">
        <v>153</v>
      </c>
      <c r="G3" s="1327"/>
      <c r="H3" s="1327"/>
      <c r="I3" s="1338" t="s">
        <v>154</v>
      </c>
      <c r="J3" s="1338" t="s">
        <v>155</v>
      </c>
      <c r="K3" s="1340" t="s">
        <v>153</v>
      </c>
      <c r="L3" s="1341"/>
      <c r="M3" s="1342"/>
      <c r="N3" s="1343" t="s">
        <v>156</v>
      </c>
      <c r="O3" s="1323" t="s">
        <v>9</v>
      </c>
      <c r="P3" s="434"/>
      <c r="Q3" s="434"/>
      <c r="R3" s="434"/>
      <c r="S3" s="435"/>
    </row>
    <row r="4" spans="1:31" ht="30" customHeight="1" thickBot="1" x14ac:dyDescent="0.5">
      <c r="A4" s="1333"/>
      <c r="B4" s="1335"/>
      <c r="C4" s="1337"/>
      <c r="D4" s="1337"/>
      <c r="E4" s="1337"/>
      <c r="F4" s="436">
        <v>1</v>
      </c>
      <c r="G4" s="436">
        <v>2</v>
      </c>
      <c r="H4" s="436">
        <v>3</v>
      </c>
      <c r="I4" s="1339"/>
      <c r="J4" s="1339"/>
      <c r="K4" s="436">
        <v>4</v>
      </c>
      <c r="L4" s="436">
        <v>5</v>
      </c>
      <c r="M4" s="436">
        <v>6</v>
      </c>
      <c r="N4" s="1344"/>
      <c r="O4" s="1324"/>
    </row>
    <row r="5" spans="1:31" ht="19.5" customHeight="1" x14ac:dyDescent="0.45">
      <c r="A5" s="437">
        <v>1</v>
      </c>
      <c r="B5" s="438"/>
      <c r="C5" s="439"/>
      <c r="D5" s="440"/>
      <c r="E5" s="441"/>
      <c r="F5" s="442"/>
      <c r="G5" s="442"/>
      <c r="H5" s="442"/>
      <c r="I5" s="442"/>
      <c r="J5" s="442"/>
      <c r="K5" s="442"/>
      <c r="L5" s="442"/>
      <c r="M5" s="442"/>
      <c r="N5" s="442"/>
      <c r="O5" s="443"/>
    </row>
    <row r="6" spans="1:31" ht="18.75" x14ac:dyDescent="0.45">
      <c r="A6" s="444">
        <v>2</v>
      </c>
      <c r="B6" s="445"/>
      <c r="C6" s="446"/>
      <c r="D6" s="447"/>
      <c r="E6" s="448"/>
      <c r="F6" s="449"/>
      <c r="G6" s="449"/>
      <c r="H6" s="449"/>
      <c r="I6" s="449"/>
      <c r="J6" s="449"/>
      <c r="K6" s="449"/>
      <c r="L6" s="449"/>
      <c r="M6" s="449"/>
      <c r="N6" s="449"/>
      <c r="O6" s="450"/>
    </row>
    <row r="7" spans="1:31" ht="18.75" customHeight="1" x14ac:dyDescent="0.45">
      <c r="A7" s="444">
        <v>3</v>
      </c>
      <c r="B7" s="445"/>
      <c r="C7" s="446"/>
      <c r="D7" s="447"/>
      <c r="E7" s="448"/>
      <c r="F7" s="449"/>
      <c r="G7" s="449"/>
      <c r="H7" s="449"/>
      <c r="I7" s="449"/>
      <c r="J7" s="449"/>
      <c r="K7" s="449"/>
      <c r="L7" s="449"/>
      <c r="M7" s="449"/>
      <c r="N7" s="449"/>
      <c r="O7" s="450"/>
    </row>
    <row r="8" spans="1:31" ht="18.75" x14ac:dyDescent="0.45">
      <c r="A8" s="444">
        <v>4</v>
      </c>
      <c r="B8" s="445"/>
      <c r="C8" s="446"/>
      <c r="D8" s="447"/>
      <c r="E8" s="448"/>
      <c r="F8" s="449"/>
      <c r="G8" s="449"/>
      <c r="H8" s="449"/>
      <c r="I8" s="449"/>
      <c r="J8" s="449"/>
      <c r="K8" s="449"/>
      <c r="L8" s="449"/>
      <c r="M8" s="449"/>
      <c r="N8" s="449"/>
      <c r="O8" s="450"/>
    </row>
    <row r="9" spans="1:31" ht="18.75" x14ac:dyDescent="0.45">
      <c r="A9" s="444">
        <v>5</v>
      </c>
      <c r="B9" s="451"/>
      <c r="C9" s="452"/>
      <c r="D9" s="453"/>
      <c r="E9" s="454"/>
      <c r="F9" s="449"/>
      <c r="G9" s="449"/>
      <c r="H9" s="449"/>
      <c r="I9" s="449"/>
      <c r="J9" s="449"/>
      <c r="K9" s="449"/>
      <c r="L9" s="449"/>
      <c r="M9" s="449"/>
      <c r="N9" s="449"/>
      <c r="O9" s="450"/>
    </row>
    <row r="10" spans="1:31" ht="16.5" customHeight="1" x14ac:dyDescent="0.45">
      <c r="A10" s="444">
        <v>6</v>
      </c>
      <c r="B10" s="455"/>
      <c r="C10" s="456"/>
      <c r="D10" s="457"/>
      <c r="E10" s="454"/>
      <c r="F10" s="449"/>
      <c r="G10" s="449"/>
      <c r="H10" s="449"/>
      <c r="I10" s="449"/>
      <c r="J10" s="449"/>
      <c r="K10" s="449"/>
      <c r="L10" s="449"/>
      <c r="M10" s="449"/>
      <c r="N10" s="449"/>
      <c r="O10" s="450"/>
    </row>
    <row r="11" spans="1:31" ht="18.75" x14ac:dyDescent="0.45">
      <c r="A11" s="444">
        <v>7</v>
      </c>
      <c r="B11" s="451"/>
      <c r="C11" s="452"/>
      <c r="D11" s="453"/>
      <c r="E11" s="454"/>
      <c r="F11" s="449"/>
      <c r="G11" s="449"/>
      <c r="H11" s="449"/>
      <c r="I11" s="449"/>
      <c r="J11" s="449"/>
      <c r="K11" s="449"/>
      <c r="L11" s="449"/>
      <c r="M11" s="449"/>
      <c r="N11" s="449"/>
      <c r="O11" s="450"/>
    </row>
    <row r="12" spans="1:31" ht="18.75" x14ac:dyDescent="0.45">
      <c r="A12" s="444"/>
      <c r="B12" s="455"/>
      <c r="C12" s="456"/>
      <c r="D12" s="457"/>
      <c r="E12" s="454"/>
      <c r="F12" s="449"/>
      <c r="G12" s="449"/>
      <c r="H12" s="449"/>
      <c r="I12" s="449"/>
      <c r="J12" s="449"/>
      <c r="K12" s="449"/>
      <c r="L12" s="449"/>
      <c r="M12" s="449"/>
      <c r="N12" s="449"/>
      <c r="O12" s="450"/>
    </row>
    <row r="13" spans="1:31" ht="18.75" x14ac:dyDescent="0.45">
      <c r="A13" s="444"/>
      <c r="B13" s="451"/>
      <c r="C13" s="452"/>
      <c r="D13" s="453"/>
      <c r="E13" s="454"/>
      <c r="F13" s="449"/>
      <c r="G13" s="449"/>
      <c r="H13" s="449"/>
      <c r="I13" s="449"/>
      <c r="J13" s="449"/>
      <c r="K13" s="449"/>
      <c r="L13" s="449"/>
      <c r="M13" s="449"/>
      <c r="N13" s="449"/>
      <c r="O13" s="450"/>
    </row>
    <row r="14" spans="1:31" ht="18.75" x14ac:dyDescent="0.45">
      <c r="A14" s="444"/>
      <c r="B14" s="458"/>
      <c r="C14" s="459"/>
      <c r="D14" s="460"/>
      <c r="E14" s="460"/>
      <c r="F14" s="449"/>
      <c r="G14" s="449"/>
      <c r="H14" s="449"/>
      <c r="I14" s="449"/>
      <c r="J14" s="449"/>
      <c r="K14" s="449"/>
      <c r="L14" s="449"/>
      <c r="M14" s="449"/>
      <c r="N14" s="449"/>
      <c r="O14" s="450"/>
    </row>
    <row r="15" spans="1:31" ht="18.75" x14ac:dyDescent="0.45">
      <c r="A15" s="444"/>
      <c r="B15" s="458"/>
      <c r="C15" s="459"/>
      <c r="D15" s="460"/>
      <c r="E15" s="460"/>
      <c r="F15" s="449"/>
      <c r="G15" s="449"/>
      <c r="H15" s="449"/>
      <c r="I15" s="449"/>
      <c r="J15" s="449"/>
      <c r="K15" s="449"/>
      <c r="L15" s="449"/>
      <c r="M15" s="449"/>
      <c r="N15" s="449"/>
      <c r="O15" s="450"/>
    </row>
    <row r="16" spans="1:31" ht="18.75" x14ac:dyDescent="0.45">
      <c r="A16" s="444"/>
      <c r="B16" s="458"/>
      <c r="C16" s="459"/>
      <c r="D16" s="460"/>
      <c r="E16" s="460"/>
      <c r="F16" s="449"/>
      <c r="G16" s="449"/>
      <c r="H16" s="449"/>
      <c r="I16" s="449"/>
      <c r="J16" s="449"/>
      <c r="K16" s="449"/>
      <c r="L16" s="449"/>
      <c r="M16" s="449"/>
      <c r="N16" s="449"/>
      <c r="O16" s="450"/>
    </row>
    <row r="17" spans="1:15" ht="18.75" x14ac:dyDescent="0.45">
      <c r="A17" s="444"/>
      <c r="B17" s="458"/>
      <c r="C17" s="459"/>
      <c r="D17" s="460"/>
      <c r="E17" s="460"/>
      <c r="F17" s="449"/>
      <c r="G17" s="449"/>
      <c r="H17" s="449"/>
      <c r="I17" s="449"/>
      <c r="J17" s="449"/>
      <c r="K17" s="449"/>
      <c r="L17" s="449"/>
      <c r="M17" s="449"/>
      <c r="N17" s="449"/>
      <c r="O17" s="450"/>
    </row>
    <row r="18" spans="1:15" ht="18.75" x14ac:dyDescent="0.45">
      <c r="A18" s="444"/>
      <c r="B18" s="458"/>
      <c r="C18" s="459"/>
      <c r="D18" s="460"/>
      <c r="E18" s="460"/>
      <c r="F18" s="449"/>
      <c r="G18" s="449"/>
      <c r="H18" s="449"/>
      <c r="I18" s="449"/>
      <c r="J18" s="449"/>
      <c r="K18" s="449"/>
      <c r="L18" s="449"/>
      <c r="M18" s="449"/>
      <c r="N18" s="449"/>
      <c r="O18" s="450"/>
    </row>
    <row r="19" spans="1:15" ht="18.75" x14ac:dyDescent="0.45">
      <c r="A19" s="444"/>
      <c r="B19" s="458"/>
      <c r="C19" s="459"/>
      <c r="D19" s="460"/>
      <c r="E19" s="460"/>
      <c r="F19" s="449"/>
      <c r="G19" s="449"/>
      <c r="H19" s="449"/>
      <c r="I19" s="449"/>
      <c r="J19" s="449"/>
      <c r="K19" s="449"/>
      <c r="L19" s="449"/>
      <c r="M19" s="449"/>
      <c r="N19" s="449"/>
      <c r="O19" s="450"/>
    </row>
    <row r="20" spans="1:15" ht="19.5" thickBot="1" x14ac:dyDescent="0.5">
      <c r="A20" s="461"/>
      <c r="B20" s="462"/>
      <c r="C20" s="463"/>
      <c r="D20" s="464"/>
      <c r="E20" s="464"/>
      <c r="F20" s="465"/>
      <c r="G20" s="465"/>
      <c r="H20" s="465"/>
      <c r="I20" s="465"/>
      <c r="J20" s="465"/>
      <c r="K20" s="465"/>
      <c r="L20" s="465"/>
      <c r="M20" s="465"/>
      <c r="N20" s="465"/>
      <c r="O20" s="466"/>
    </row>
  </sheetData>
  <mergeCells count="17">
    <mergeCell ref="N3:N4"/>
    <mergeCell ref="O3:O4"/>
    <mergeCell ref="AA1:AE1"/>
    <mergeCell ref="A2:O2"/>
    <mergeCell ref="F3:H3"/>
    <mergeCell ref="A1:D1"/>
    <mergeCell ref="G1:J1"/>
    <mergeCell ref="K1:L1"/>
    <mergeCell ref="P1:Z1"/>
    <mergeCell ref="A3:A4"/>
    <mergeCell ref="B3:B4"/>
    <mergeCell ref="C3:C4"/>
    <mergeCell ref="D3:D4"/>
    <mergeCell ref="E3:E4"/>
    <mergeCell ref="I3:I4"/>
    <mergeCell ref="J3:J4"/>
    <mergeCell ref="K3:M3"/>
  </mergeCells>
  <pageMargins left="0.51181102362204722" right="0.11811023622047245" top="1.7716535433070868" bottom="0.94488188976377963" header="0.59055118110236227" footer="0.19685039370078741"/>
  <pageSetup paperSize="9" orientation="landscape" r:id="rId1"/>
  <headerFooter>
    <oddHeader>&amp;C&amp;"Times New Roman,полужирный курсив"&amp;16Первенство области по легкой атлетикесреди специализированных учебно-спортивных учрежденийПРОТОКОЛ&amp;R&amp;"Times New Roman,курсив"&amp;12СК "Олимпиец", г. Могилев</oddHeader>
    <oddFooter>&amp;L&amp;"Times New Roman,полужирный курсив"&amp;12Ст.судьяСекретарь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rgb="FF00B0F0"/>
  </sheetPr>
  <dimension ref="A1:I30"/>
  <sheetViews>
    <sheetView view="pageLayout" workbookViewId="0">
      <selection activeCell="I7" sqref="I7"/>
    </sheetView>
  </sheetViews>
  <sheetFormatPr defaultColWidth="4.85546875" defaultRowHeight="15" outlineLevelRow="1" x14ac:dyDescent="0.25"/>
  <cols>
    <col min="1" max="1" width="3" style="2" customWidth="1"/>
    <col min="2" max="2" width="4.140625" style="2" customWidth="1"/>
    <col min="3" max="3" width="26.140625" style="13" customWidth="1"/>
    <col min="4" max="4" width="7.140625" style="3" customWidth="1"/>
    <col min="5" max="5" width="23.140625" style="15" customWidth="1"/>
    <col min="6" max="6" width="10.5703125" style="15" hidden="1" customWidth="1"/>
    <col min="7" max="7" width="9.7109375" style="2" customWidth="1"/>
    <col min="8" max="8" width="7.7109375" style="2" customWidth="1"/>
    <col min="9" max="9" width="37.5703125" style="2" customWidth="1"/>
  </cols>
  <sheetData>
    <row r="1" spans="1:9" ht="20.25" thickBot="1" x14ac:dyDescent="0.3">
      <c r="C1" s="180" t="s">
        <v>81</v>
      </c>
      <c r="E1" s="2"/>
      <c r="F1" s="2"/>
      <c r="I1" s="394" t="s">
        <v>193</v>
      </c>
    </row>
    <row r="2" spans="1:9" ht="36" customHeight="1" outlineLevel="1" thickBot="1" x14ac:dyDescent="0.3">
      <c r="A2" s="170" t="s">
        <v>9</v>
      </c>
      <c r="B2" s="171" t="s">
        <v>0</v>
      </c>
      <c r="C2" s="172" t="s">
        <v>12</v>
      </c>
      <c r="D2" s="172" t="s">
        <v>13</v>
      </c>
      <c r="E2" s="171" t="s">
        <v>131</v>
      </c>
      <c r="F2" s="171" t="s">
        <v>15</v>
      </c>
      <c r="G2" s="344" t="s">
        <v>16</v>
      </c>
      <c r="H2" s="341" t="s">
        <v>7</v>
      </c>
      <c r="I2" s="352" t="s">
        <v>17</v>
      </c>
    </row>
    <row r="3" spans="1:9" ht="17.100000000000001" customHeight="1" outlineLevel="1" x14ac:dyDescent="0.25">
      <c r="A3" s="363">
        <v>1</v>
      </c>
      <c r="B3" s="309"/>
      <c r="C3" s="310"/>
      <c r="D3" s="309"/>
      <c r="E3" s="309"/>
      <c r="F3" s="309"/>
      <c r="G3" s="309"/>
      <c r="H3" s="310"/>
      <c r="I3" s="310"/>
    </row>
    <row r="4" spans="1:9" ht="17.100000000000001" customHeight="1" outlineLevel="1" x14ac:dyDescent="0.25">
      <c r="A4" s="216">
        <v>2</v>
      </c>
      <c r="B4" s="220"/>
      <c r="C4" s="221"/>
      <c r="D4" s="220"/>
      <c r="E4" s="220"/>
      <c r="F4" s="220"/>
      <c r="G4" s="220"/>
      <c r="H4" s="228"/>
      <c r="I4" s="228"/>
    </row>
    <row r="5" spans="1:9" ht="17.100000000000001" customHeight="1" outlineLevel="1" x14ac:dyDescent="0.25">
      <c r="A5" s="363">
        <v>3</v>
      </c>
      <c r="B5" s="309"/>
      <c r="C5" s="317"/>
      <c r="D5" s="309"/>
      <c r="E5" s="309"/>
      <c r="F5" s="309"/>
      <c r="G5" s="309"/>
      <c r="H5" s="310"/>
      <c r="I5" s="310"/>
    </row>
    <row r="6" spans="1:9" ht="17.100000000000001" customHeight="1" outlineLevel="1" x14ac:dyDescent="0.25">
      <c r="A6" s="216">
        <v>4</v>
      </c>
      <c r="B6" s="309"/>
      <c r="C6" s="310"/>
      <c r="D6" s="309"/>
      <c r="E6" s="309"/>
      <c r="F6" s="309"/>
      <c r="G6" s="309"/>
      <c r="H6" s="334"/>
      <c r="I6" s="334"/>
    </row>
    <row r="7" spans="1:9" ht="18.600000000000001" customHeight="1" outlineLevel="1" x14ac:dyDescent="0.25">
      <c r="A7" s="363">
        <v>5</v>
      </c>
      <c r="B7" s="220"/>
      <c r="C7" s="221"/>
      <c r="D7" s="220"/>
      <c r="E7" s="220"/>
      <c r="F7" s="220"/>
      <c r="G7" s="220"/>
      <c r="H7" s="228"/>
      <c r="I7" s="228"/>
    </row>
    <row r="8" spans="1:9" ht="17.100000000000001" customHeight="1" outlineLevel="1" x14ac:dyDescent="0.25">
      <c r="A8" s="216">
        <v>6</v>
      </c>
      <c r="B8" s="309"/>
      <c r="C8" s="310"/>
      <c r="D8" s="309"/>
      <c r="E8" s="309"/>
      <c r="F8" s="309"/>
      <c r="G8" s="309"/>
      <c r="H8" s="310"/>
      <c r="I8" s="310"/>
    </row>
    <row r="9" spans="1:9" ht="17.100000000000001" customHeight="1" outlineLevel="1" x14ac:dyDescent="0.25">
      <c r="A9" s="363">
        <v>7</v>
      </c>
      <c r="B9" s="306"/>
      <c r="C9" s="319"/>
      <c r="D9" s="320"/>
      <c r="E9" s="306"/>
      <c r="F9" s="306"/>
      <c r="G9" s="306"/>
      <c r="H9" s="335"/>
      <c r="I9" s="335"/>
    </row>
    <row r="10" spans="1:9" ht="17.100000000000001" customHeight="1" outlineLevel="1" x14ac:dyDescent="0.25">
      <c r="A10" s="216">
        <v>8</v>
      </c>
      <c r="B10" s="220"/>
      <c r="C10" s="221"/>
      <c r="D10" s="220"/>
      <c r="E10" s="220"/>
      <c r="F10" s="220"/>
      <c r="G10" s="220"/>
      <c r="H10" s="228"/>
      <c r="I10" s="228"/>
    </row>
    <row r="11" spans="1:9" ht="17.100000000000001" customHeight="1" outlineLevel="1" x14ac:dyDescent="0.25">
      <c r="A11" s="363">
        <v>9</v>
      </c>
      <c r="B11" s="301"/>
      <c r="C11" s="305"/>
      <c r="D11" s="300"/>
      <c r="E11" s="300"/>
      <c r="F11" s="300"/>
      <c r="G11" s="300"/>
      <c r="H11" s="308"/>
      <c r="I11" s="308"/>
    </row>
    <row r="12" spans="1:9" ht="17.100000000000001" customHeight="1" outlineLevel="1" x14ac:dyDescent="0.25">
      <c r="A12" s="216">
        <v>10</v>
      </c>
      <c r="B12" s="132"/>
      <c r="C12" s="133"/>
      <c r="D12" s="70"/>
      <c r="E12" s="70"/>
      <c r="F12" s="128"/>
      <c r="G12" s="69"/>
      <c r="H12" s="71"/>
      <c r="I12" s="71"/>
    </row>
    <row r="13" spans="1:9" ht="17.100000000000001" customHeight="1" outlineLevel="1" thickBot="1" x14ac:dyDescent="0.3">
      <c r="A13" s="366">
        <v>11</v>
      </c>
      <c r="B13" s="164"/>
      <c r="C13" s="165"/>
      <c r="D13" s="166"/>
      <c r="E13" s="164"/>
      <c r="F13" s="164"/>
      <c r="G13" s="164"/>
      <c r="H13" s="164"/>
      <c r="I13" s="164"/>
    </row>
    <row r="14" spans="1:9" ht="15" customHeight="1" outlineLevel="1" x14ac:dyDescent="0.25">
      <c r="A14" s="357"/>
      <c r="B14" s="358"/>
      <c r="C14" s="359"/>
      <c r="D14" s="360"/>
      <c r="E14" s="151"/>
      <c r="F14" s="178"/>
      <c r="G14" s="27"/>
      <c r="H14" s="27"/>
      <c r="I14" s="27"/>
    </row>
    <row r="15" spans="1:9" s="150" customFormat="1" x14ac:dyDescent="0.25">
      <c r="A15" s="9"/>
      <c r="B15" s="12"/>
      <c r="C15" s="16"/>
      <c r="D15" s="8"/>
      <c r="E15" s="12"/>
      <c r="F15" s="33"/>
      <c r="G15" s="38"/>
      <c r="H15" s="14"/>
      <c r="I15" s="14"/>
    </row>
    <row r="16" spans="1:9" s="150" customFormat="1" x14ac:dyDescent="0.25">
      <c r="A16" s="14"/>
      <c r="B16" s="14"/>
      <c r="C16" s="136"/>
      <c r="D16" s="137"/>
      <c r="E16" s="160"/>
      <c r="F16" s="160"/>
      <c r="G16" s="14"/>
      <c r="H16" s="14"/>
      <c r="I16" s="14"/>
    </row>
    <row r="17" spans="1:9" s="150" customFormat="1" x14ac:dyDescent="0.25">
      <c r="A17" s="14"/>
      <c r="B17" s="14"/>
      <c r="C17" s="136"/>
      <c r="D17" s="137"/>
      <c r="E17" s="160"/>
      <c r="F17" s="160"/>
      <c r="G17" s="14"/>
      <c r="H17" s="14"/>
      <c r="I17" s="14"/>
    </row>
    <row r="18" spans="1:9" s="150" customFormat="1" x14ac:dyDescent="0.25">
      <c r="A18" s="14"/>
      <c r="B18" s="14"/>
      <c r="C18" s="136"/>
      <c r="D18" s="137"/>
      <c r="E18" s="160"/>
      <c r="F18" s="160"/>
      <c r="G18" s="14"/>
      <c r="H18" s="14"/>
      <c r="I18" s="14"/>
    </row>
    <row r="19" spans="1:9" s="150" customFormat="1" x14ac:dyDescent="0.25">
      <c r="A19" s="14"/>
      <c r="B19" s="14"/>
      <c r="C19" s="136"/>
      <c r="D19" s="137"/>
      <c r="E19" s="160"/>
      <c r="F19" s="160"/>
      <c r="G19" s="14"/>
      <c r="H19" s="14"/>
      <c r="I19" s="14"/>
    </row>
    <row r="20" spans="1:9" s="150" customFormat="1" x14ac:dyDescent="0.25">
      <c r="A20" s="14"/>
      <c r="B20" s="14"/>
      <c r="C20" s="136"/>
      <c r="D20" s="137"/>
      <c r="E20" s="160"/>
      <c r="F20" s="160"/>
      <c r="G20" s="14"/>
      <c r="H20" s="14"/>
      <c r="I20" s="14"/>
    </row>
    <row r="21" spans="1:9" s="150" customFormat="1" x14ac:dyDescent="0.25">
      <c r="A21" s="14"/>
      <c r="B21" s="14"/>
      <c r="C21" s="136"/>
      <c r="D21" s="137"/>
      <c r="E21" s="160"/>
      <c r="F21" s="206"/>
      <c r="G21" s="14"/>
      <c r="H21" s="14"/>
      <c r="I21" s="14"/>
    </row>
    <row r="22" spans="1:9" s="150" customFormat="1" x14ac:dyDescent="0.25">
      <c r="A22" s="55"/>
      <c r="B22" s="56"/>
      <c r="C22" s="60"/>
      <c r="D22" s="59"/>
      <c r="E22" s="67"/>
      <c r="F22" s="87"/>
      <c r="G22" s="79"/>
      <c r="H22" s="79"/>
      <c r="I22" s="79"/>
    </row>
    <row r="23" spans="1:9" s="150" customFormat="1" x14ac:dyDescent="0.25">
      <c r="A23" s="14"/>
      <c r="B23" s="14"/>
      <c r="C23" s="136"/>
      <c r="D23" s="137"/>
      <c r="E23" s="160"/>
      <c r="F23" s="160"/>
      <c r="G23" s="14"/>
      <c r="H23" s="14"/>
      <c r="I23" s="14"/>
    </row>
    <row r="24" spans="1:9" s="150" customFormat="1" x14ac:dyDescent="0.25">
      <c r="A24" s="14"/>
      <c r="B24" s="14"/>
      <c r="C24" s="136"/>
      <c r="D24" s="137"/>
      <c r="E24" s="160"/>
      <c r="F24" s="160"/>
      <c r="G24" s="14"/>
      <c r="H24" s="14"/>
      <c r="I24" s="14"/>
    </row>
    <row r="25" spans="1:9" s="150" customFormat="1" x14ac:dyDescent="0.25">
      <c r="A25" s="14"/>
      <c r="B25" s="14"/>
      <c r="C25" s="136"/>
      <c r="D25" s="137"/>
      <c r="E25" s="160"/>
      <c r="F25" s="160"/>
      <c r="G25" s="14"/>
      <c r="H25" s="14"/>
      <c r="I25" s="14"/>
    </row>
    <row r="26" spans="1:9" s="150" customFormat="1" x14ac:dyDescent="0.25">
      <c r="A26" s="14"/>
      <c r="B26" s="14"/>
      <c r="C26" s="136"/>
      <c r="D26" s="137"/>
      <c r="E26" s="160"/>
      <c r="F26" s="160"/>
      <c r="G26" s="14"/>
      <c r="H26" s="14"/>
      <c r="I26" s="14"/>
    </row>
    <row r="27" spans="1:9" s="150" customFormat="1" x14ac:dyDescent="0.25">
      <c r="A27" s="14"/>
      <c r="B27" s="14"/>
      <c r="C27" s="136"/>
      <c r="D27" s="137"/>
      <c r="E27" s="160"/>
      <c r="F27" s="160"/>
      <c r="G27" s="14"/>
      <c r="H27" s="14"/>
      <c r="I27" s="14"/>
    </row>
    <row r="28" spans="1:9" s="150" customFormat="1" x14ac:dyDescent="0.25">
      <c r="A28" s="14"/>
      <c r="B28" s="14"/>
      <c r="C28" s="136"/>
      <c r="D28" s="137"/>
      <c r="E28" s="160"/>
      <c r="F28" s="160"/>
      <c r="G28" s="14"/>
      <c r="H28" s="14"/>
      <c r="I28" s="14"/>
    </row>
    <row r="29" spans="1:9" s="150" customFormat="1" x14ac:dyDescent="0.25">
      <c r="A29" s="14"/>
      <c r="B29" s="14"/>
      <c r="C29" s="136"/>
      <c r="D29" s="137"/>
      <c r="E29" s="160"/>
      <c r="F29" s="160"/>
      <c r="G29" s="14"/>
      <c r="H29" s="14"/>
      <c r="I29" s="14"/>
    </row>
    <row r="30" spans="1:9" s="150" customFormat="1" x14ac:dyDescent="0.25">
      <c r="A30" s="14"/>
      <c r="B30" s="14"/>
      <c r="C30" s="136"/>
      <c r="D30" s="137"/>
      <c r="E30" s="160"/>
      <c r="F30" s="160"/>
      <c r="G30" s="14"/>
      <c r="H30" s="14"/>
      <c r="I30" s="14"/>
    </row>
  </sheetData>
  <sortState ref="B3:I11">
    <sortCondition ref="G3:G11"/>
  </sortState>
  <phoneticPr fontId="16" type="noConversion"/>
  <pageMargins left="0.39370078740157483" right="0" top="1.1023622047244095" bottom="0.55118110236220474" header="7.874015748031496E-2" footer="3.937007874015748E-2"/>
  <pageSetup paperSize="9" scale="82" orientation="portrait" r:id="rId1"/>
  <headerFooter>
    <oddHeader>&amp;C&amp;"Times New Roman,полужирный курсив"&amp;18Первенство области по легкой атлетикесреди специализированных учебно-спортивных учреждений&amp;R&amp;"Times New Roman,полужирный курсив"&amp;13г.Могилев, СК "Олимпиец"</oddHeader>
    <oddFooter>&amp;L&amp;"Times New Roman,полужирный курсив"&amp;13Ст.судьяСекретарь</oddFooter>
  </headerFooter>
  <colBreaks count="1" manualBreakCount="1">
    <brk id="9" max="1048575" man="1"/>
  </colBreaks>
  <legacyDrawingHF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D20"/>
  <sheetViews>
    <sheetView view="pageLayout" zoomScaleNormal="85" workbookViewId="0">
      <selection activeCell="E5" sqref="E5:E13"/>
    </sheetView>
  </sheetViews>
  <sheetFormatPr defaultColWidth="9.140625" defaultRowHeight="17.25" x14ac:dyDescent="0.45"/>
  <cols>
    <col min="1" max="1" width="3.28515625" style="467" customWidth="1"/>
    <col min="2" max="2" width="4.140625" style="467" customWidth="1"/>
    <col min="3" max="4" width="4.5703125" style="467" customWidth="1"/>
    <col min="5" max="5" width="19.42578125" style="467" customWidth="1"/>
    <col min="6" max="6" width="7.28515625" style="467" customWidth="1"/>
    <col min="7" max="7" width="14.7109375" style="467" customWidth="1"/>
    <col min="8" max="40" width="2" style="467" customWidth="1"/>
    <col min="41" max="43" width="4.28515625" style="467" customWidth="1"/>
    <col min="44" max="44" width="2.85546875" style="467" customWidth="1"/>
    <col min="45" max="45" width="9.140625" style="468"/>
    <col min="46" max="56" width="9.140625" style="433"/>
    <col min="57" max="256" width="9.140625" style="209"/>
    <col min="257" max="257" width="3.28515625" style="209" customWidth="1"/>
    <col min="258" max="259" width="4.140625" style="209" customWidth="1"/>
    <col min="260" max="260" width="4.5703125" style="209" customWidth="1"/>
    <col min="261" max="261" width="24" style="209" customWidth="1"/>
    <col min="262" max="262" width="11.42578125" style="209" customWidth="1"/>
    <col min="263" max="263" width="4.42578125" style="209" customWidth="1"/>
    <col min="264" max="296" width="2.140625" style="209" customWidth="1"/>
    <col min="297" max="299" width="4.28515625" style="209" customWidth="1"/>
    <col min="300" max="300" width="2.85546875" style="209" customWidth="1"/>
    <col min="301" max="512" width="9.140625" style="209"/>
    <col min="513" max="513" width="3.28515625" style="209" customWidth="1"/>
    <col min="514" max="515" width="4.140625" style="209" customWidth="1"/>
    <col min="516" max="516" width="4.5703125" style="209" customWidth="1"/>
    <col min="517" max="517" width="24" style="209" customWidth="1"/>
    <col min="518" max="518" width="11.42578125" style="209" customWidth="1"/>
    <col min="519" max="519" width="4.42578125" style="209" customWidth="1"/>
    <col min="520" max="552" width="2.140625" style="209" customWidth="1"/>
    <col min="553" max="555" width="4.28515625" style="209" customWidth="1"/>
    <col min="556" max="556" width="2.85546875" style="209" customWidth="1"/>
    <col min="557" max="768" width="9.140625" style="209"/>
    <col min="769" max="769" width="3.28515625" style="209" customWidth="1"/>
    <col min="770" max="771" width="4.140625" style="209" customWidth="1"/>
    <col min="772" max="772" width="4.5703125" style="209" customWidth="1"/>
    <col min="773" max="773" width="24" style="209" customWidth="1"/>
    <col min="774" max="774" width="11.42578125" style="209" customWidth="1"/>
    <col min="775" max="775" width="4.42578125" style="209" customWidth="1"/>
    <col min="776" max="808" width="2.140625" style="209" customWidth="1"/>
    <col min="809" max="811" width="4.28515625" style="209" customWidth="1"/>
    <col min="812" max="812" width="2.85546875" style="209" customWidth="1"/>
    <col min="813" max="1024" width="9.140625" style="209"/>
    <col min="1025" max="1025" width="3.28515625" style="209" customWidth="1"/>
    <col min="1026" max="1027" width="4.140625" style="209" customWidth="1"/>
    <col min="1028" max="1028" width="4.5703125" style="209" customWidth="1"/>
    <col min="1029" max="1029" width="24" style="209" customWidth="1"/>
    <col min="1030" max="1030" width="11.42578125" style="209" customWidth="1"/>
    <col min="1031" max="1031" width="4.42578125" style="209" customWidth="1"/>
    <col min="1032" max="1064" width="2.140625" style="209" customWidth="1"/>
    <col min="1065" max="1067" width="4.28515625" style="209" customWidth="1"/>
    <col min="1068" max="1068" width="2.85546875" style="209" customWidth="1"/>
    <col min="1069" max="1280" width="9.140625" style="209"/>
    <col min="1281" max="1281" width="3.28515625" style="209" customWidth="1"/>
    <col min="1282" max="1283" width="4.140625" style="209" customWidth="1"/>
    <col min="1284" max="1284" width="4.5703125" style="209" customWidth="1"/>
    <col min="1285" max="1285" width="24" style="209" customWidth="1"/>
    <col min="1286" max="1286" width="11.42578125" style="209" customWidth="1"/>
    <col min="1287" max="1287" width="4.42578125" style="209" customWidth="1"/>
    <col min="1288" max="1320" width="2.140625" style="209" customWidth="1"/>
    <col min="1321" max="1323" width="4.28515625" style="209" customWidth="1"/>
    <col min="1324" max="1324" width="2.85546875" style="209" customWidth="1"/>
    <col min="1325" max="1536" width="9.140625" style="209"/>
    <col min="1537" max="1537" width="3.28515625" style="209" customWidth="1"/>
    <col min="1538" max="1539" width="4.140625" style="209" customWidth="1"/>
    <col min="1540" max="1540" width="4.5703125" style="209" customWidth="1"/>
    <col min="1541" max="1541" width="24" style="209" customWidth="1"/>
    <col min="1542" max="1542" width="11.42578125" style="209" customWidth="1"/>
    <col min="1543" max="1543" width="4.42578125" style="209" customWidth="1"/>
    <col min="1544" max="1576" width="2.140625" style="209" customWidth="1"/>
    <col min="1577" max="1579" width="4.28515625" style="209" customWidth="1"/>
    <col min="1580" max="1580" width="2.85546875" style="209" customWidth="1"/>
    <col min="1581" max="1792" width="9.140625" style="209"/>
    <col min="1793" max="1793" width="3.28515625" style="209" customWidth="1"/>
    <col min="1794" max="1795" width="4.140625" style="209" customWidth="1"/>
    <col min="1796" max="1796" width="4.5703125" style="209" customWidth="1"/>
    <col min="1797" max="1797" width="24" style="209" customWidth="1"/>
    <col min="1798" max="1798" width="11.42578125" style="209" customWidth="1"/>
    <col min="1799" max="1799" width="4.42578125" style="209" customWidth="1"/>
    <col min="1800" max="1832" width="2.140625" style="209" customWidth="1"/>
    <col min="1833" max="1835" width="4.28515625" style="209" customWidth="1"/>
    <col min="1836" max="1836" width="2.85546875" style="209" customWidth="1"/>
    <col min="1837" max="2048" width="9.140625" style="209"/>
    <col min="2049" max="2049" width="3.28515625" style="209" customWidth="1"/>
    <col min="2050" max="2051" width="4.140625" style="209" customWidth="1"/>
    <col min="2052" max="2052" width="4.5703125" style="209" customWidth="1"/>
    <col min="2053" max="2053" width="24" style="209" customWidth="1"/>
    <col min="2054" max="2054" width="11.42578125" style="209" customWidth="1"/>
    <col min="2055" max="2055" width="4.42578125" style="209" customWidth="1"/>
    <col min="2056" max="2088" width="2.140625" style="209" customWidth="1"/>
    <col min="2089" max="2091" width="4.28515625" style="209" customWidth="1"/>
    <col min="2092" max="2092" width="2.85546875" style="209" customWidth="1"/>
    <col min="2093" max="2304" width="9.140625" style="209"/>
    <col min="2305" max="2305" width="3.28515625" style="209" customWidth="1"/>
    <col min="2306" max="2307" width="4.140625" style="209" customWidth="1"/>
    <col min="2308" max="2308" width="4.5703125" style="209" customWidth="1"/>
    <col min="2309" max="2309" width="24" style="209" customWidth="1"/>
    <col min="2310" max="2310" width="11.42578125" style="209" customWidth="1"/>
    <col min="2311" max="2311" width="4.42578125" style="209" customWidth="1"/>
    <col min="2312" max="2344" width="2.140625" style="209" customWidth="1"/>
    <col min="2345" max="2347" width="4.28515625" style="209" customWidth="1"/>
    <col min="2348" max="2348" width="2.85546875" style="209" customWidth="1"/>
    <col min="2349" max="2560" width="9.140625" style="209"/>
    <col min="2561" max="2561" width="3.28515625" style="209" customWidth="1"/>
    <col min="2562" max="2563" width="4.140625" style="209" customWidth="1"/>
    <col min="2564" max="2564" width="4.5703125" style="209" customWidth="1"/>
    <col min="2565" max="2565" width="24" style="209" customWidth="1"/>
    <col min="2566" max="2566" width="11.42578125" style="209" customWidth="1"/>
    <col min="2567" max="2567" width="4.42578125" style="209" customWidth="1"/>
    <col min="2568" max="2600" width="2.140625" style="209" customWidth="1"/>
    <col min="2601" max="2603" width="4.28515625" style="209" customWidth="1"/>
    <col min="2604" max="2604" width="2.85546875" style="209" customWidth="1"/>
    <col min="2605" max="2816" width="9.140625" style="209"/>
    <col min="2817" max="2817" width="3.28515625" style="209" customWidth="1"/>
    <col min="2818" max="2819" width="4.140625" style="209" customWidth="1"/>
    <col min="2820" max="2820" width="4.5703125" style="209" customWidth="1"/>
    <col min="2821" max="2821" width="24" style="209" customWidth="1"/>
    <col min="2822" max="2822" width="11.42578125" style="209" customWidth="1"/>
    <col min="2823" max="2823" width="4.42578125" style="209" customWidth="1"/>
    <col min="2824" max="2856" width="2.140625" style="209" customWidth="1"/>
    <col min="2857" max="2859" width="4.28515625" style="209" customWidth="1"/>
    <col min="2860" max="2860" width="2.85546875" style="209" customWidth="1"/>
    <col min="2861" max="3072" width="9.140625" style="209"/>
    <col min="3073" max="3073" width="3.28515625" style="209" customWidth="1"/>
    <col min="3074" max="3075" width="4.140625" style="209" customWidth="1"/>
    <col min="3076" max="3076" width="4.5703125" style="209" customWidth="1"/>
    <col min="3077" max="3077" width="24" style="209" customWidth="1"/>
    <col min="3078" max="3078" width="11.42578125" style="209" customWidth="1"/>
    <col min="3079" max="3079" width="4.42578125" style="209" customWidth="1"/>
    <col min="3080" max="3112" width="2.140625" style="209" customWidth="1"/>
    <col min="3113" max="3115" width="4.28515625" style="209" customWidth="1"/>
    <col min="3116" max="3116" width="2.85546875" style="209" customWidth="1"/>
    <col min="3117" max="3328" width="9.140625" style="209"/>
    <col min="3329" max="3329" width="3.28515625" style="209" customWidth="1"/>
    <col min="3330" max="3331" width="4.140625" style="209" customWidth="1"/>
    <col min="3332" max="3332" width="4.5703125" style="209" customWidth="1"/>
    <col min="3333" max="3333" width="24" style="209" customWidth="1"/>
    <col min="3334" max="3334" width="11.42578125" style="209" customWidth="1"/>
    <col min="3335" max="3335" width="4.42578125" style="209" customWidth="1"/>
    <col min="3336" max="3368" width="2.140625" style="209" customWidth="1"/>
    <col min="3369" max="3371" width="4.28515625" style="209" customWidth="1"/>
    <col min="3372" max="3372" width="2.85546875" style="209" customWidth="1"/>
    <col min="3373" max="3584" width="9.140625" style="209"/>
    <col min="3585" max="3585" width="3.28515625" style="209" customWidth="1"/>
    <col min="3586" max="3587" width="4.140625" style="209" customWidth="1"/>
    <col min="3588" max="3588" width="4.5703125" style="209" customWidth="1"/>
    <col min="3589" max="3589" width="24" style="209" customWidth="1"/>
    <col min="3590" max="3590" width="11.42578125" style="209" customWidth="1"/>
    <col min="3591" max="3591" width="4.42578125" style="209" customWidth="1"/>
    <col min="3592" max="3624" width="2.140625" style="209" customWidth="1"/>
    <col min="3625" max="3627" width="4.28515625" style="209" customWidth="1"/>
    <col min="3628" max="3628" width="2.85546875" style="209" customWidth="1"/>
    <col min="3629" max="3840" width="9.140625" style="209"/>
    <col min="3841" max="3841" width="3.28515625" style="209" customWidth="1"/>
    <col min="3842" max="3843" width="4.140625" style="209" customWidth="1"/>
    <col min="3844" max="3844" width="4.5703125" style="209" customWidth="1"/>
    <col min="3845" max="3845" width="24" style="209" customWidth="1"/>
    <col min="3846" max="3846" width="11.42578125" style="209" customWidth="1"/>
    <col min="3847" max="3847" width="4.42578125" style="209" customWidth="1"/>
    <col min="3848" max="3880" width="2.140625" style="209" customWidth="1"/>
    <col min="3881" max="3883" width="4.28515625" style="209" customWidth="1"/>
    <col min="3884" max="3884" width="2.85546875" style="209" customWidth="1"/>
    <col min="3885" max="4096" width="9.140625" style="209"/>
    <col min="4097" max="4097" width="3.28515625" style="209" customWidth="1"/>
    <col min="4098" max="4099" width="4.140625" style="209" customWidth="1"/>
    <col min="4100" max="4100" width="4.5703125" style="209" customWidth="1"/>
    <col min="4101" max="4101" width="24" style="209" customWidth="1"/>
    <col min="4102" max="4102" width="11.42578125" style="209" customWidth="1"/>
    <col min="4103" max="4103" width="4.42578125" style="209" customWidth="1"/>
    <col min="4104" max="4136" width="2.140625" style="209" customWidth="1"/>
    <col min="4137" max="4139" width="4.28515625" style="209" customWidth="1"/>
    <col min="4140" max="4140" width="2.85546875" style="209" customWidth="1"/>
    <col min="4141" max="4352" width="9.140625" style="209"/>
    <col min="4353" max="4353" width="3.28515625" style="209" customWidth="1"/>
    <col min="4354" max="4355" width="4.140625" style="209" customWidth="1"/>
    <col min="4356" max="4356" width="4.5703125" style="209" customWidth="1"/>
    <col min="4357" max="4357" width="24" style="209" customWidth="1"/>
    <col min="4358" max="4358" width="11.42578125" style="209" customWidth="1"/>
    <col min="4359" max="4359" width="4.42578125" style="209" customWidth="1"/>
    <col min="4360" max="4392" width="2.140625" style="209" customWidth="1"/>
    <col min="4393" max="4395" width="4.28515625" style="209" customWidth="1"/>
    <col min="4396" max="4396" width="2.85546875" style="209" customWidth="1"/>
    <col min="4397" max="4608" width="9.140625" style="209"/>
    <col min="4609" max="4609" width="3.28515625" style="209" customWidth="1"/>
    <col min="4610" max="4611" width="4.140625" style="209" customWidth="1"/>
    <col min="4612" max="4612" width="4.5703125" style="209" customWidth="1"/>
    <col min="4613" max="4613" width="24" style="209" customWidth="1"/>
    <col min="4614" max="4614" width="11.42578125" style="209" customWidth="1"/>
    <col min="4615" max="4615" width="4.42578125" style="209" customWidth="1"/>
    <col min="4616" max="4648" width="2.140625" style="209" customWidth="1"/>
    <col min="4649" max="4651" width="4.28515625" style="209" customWidth="1"/>
    <col min="4652" max="4652" width="2.85546875" style="209" customWidth="1"/>
    <col min="4653" max="4864" width="9.140625" style="209"/>
    <col min="4865" max="4865" width="3.28515625" style="209" customWidth="1"/>
    <col min="4866" max="4867" width="4.140625" style="209" customWidth="1"/>
    <col min="4868" max="4868" width="4.5703125" style="209" customWidth="1"/>
    <col min="4869" max="4869" width="24" style="209" customWidth="1"/>
    <col min="4870" max="4870" width="11.42578125" style="209" customWidth="1"/>
    <col min="4871" max="4871" width="4.42578125" style="209" customWidth="1"/>
    <col min="4872" max="4904" width="2.140625" style="209" customWidth="1"/>
    <col min="4905" max="4907" width="4.28515625" style="209" customWidth="1"/>
    <col min="4908" max="4908" width="2.85546875" style="209" customWidth="1"/>
    <col min="4909" max="5120" width="9.140625" style="209"/>
    <col min="5121" max="5121" width="3.28515625" style="209" customWidth="1"/>
    <col min="5122" max="5123" width="4.140625" style="209" customWidth="1"/>
    <col min="5124" max="5124" width="4.5703125" style="209" customWidth="1"/>
    <col min="5125" max="5125" width="24" style="209" customWidth="1"/>
    <col min="5126" max="5126" width="11.42578125" style="209" customWidth="1"/>
    <col min="5127" max="5127" width="4.42578125" style="209" customWidth="1"/>
    <col min="5128" max="5160" width="2.140625" style="209" customWidth="1"/>
    <col min="5161" max="5163" width="4.28515625" style="209" customWidth="1"/>
    <col min="5164" max="5164" width="2.85546875" style="209" customWidth="1"/>
    <col min="5165" max="5376" width="9.140625" style="209"/>
    <col min="5377" max="5377" width="3.28515625" style="209" customWidth="1"/>
    <col min="5378" max="5379" width="4.140625" style="209" customWidth="1"/>
    <col min="5380" max="5380" width="4.5703125" style="209" customWidth="1"/>
    <col min="5381" max="5381" width="24" style="209" customWidth="1"/>
    <col min="5382" max="5382" width="11.42578125" style="209" customWidth="1"/>
    <col min="5383" max="5383" width="4.42578125" style="209" customWidth="1"/>
    <col min="5384" max="5416" width="2.140625" style="209" customWidth="1"/>
    <col min="5417" max="5419" width="4.28515625" style="209" customWidth="1"/>
    <col min="5420" max="5420" width="2.85546875" style="209" customWidth="1"/>
    <col min="5421" max="5632" width="9.140625" style="209"/>
    <col min="5633" max="5633" width="3.28515625" style="209" customWidth="1"/>
    <col min="5634" max="5635" width="4.140625" style="209" customWidth="1"/>
    <col min="5636" max="5636" width="4.5703125" style="209" customWidth="1"/>
    <col min="5637" max="5637" width="24" style="209" customWidth="1"/>
    <col min="5638" max="5638" width="11.42578125" style="209" customWidth="1"/>
    <col min="5639" max="5639" width="4.42578125" style="209" customWidth="1"/>
    <col min="5640" max="5672" width="2.140625" style="209" customWidth="1"/>
    <col min="5673" max="5675" width="4.28515625" style="209" customWidth="1"/>
    <col min="5676" max="5676" width="2.85546875" style="209" customWidth="1"/>
    <col min="5677" max="5888" width="9.140625" style="209"/>
    <col min="5889" max="5889" width="3.28515625" style="209" customWidth="1"/>
    <col min="5890" max="5891" width="4.140625" style="209" customWidth="1"/>
    <col min="5892" max="5892" width="4.5703125" style="209" customWidth="1"/>
    <col min="5893" max="5893" width="24" style="209" customWidth="1"/>
    <col min="5894" max="5894" width="11.42578125" style="209" customWidth="1"/>
    <col min="5895" max="5895" width="4.42578125" style="209" customWidth="1"/>
    <col min="5896" max="5928" width="2.140625" style="209" customWidth="1"/>
    <col min="5929" max="5931" width="4.28515625" style="209" customWidth="1"/>
    <col min="5932" max="5932" width="2.85546875" style="209" customWidth="1"/>
    <col min="5933" max="6144" width="9.140625" style="209"/>
    <col min="6145" max="6145" width="3.28515625" style="209" customWidth="1"/>
    <col min="6146" max="6147" width="4.140625" style="209" customWidth="1"/>
    <col min="6148" max="6148" width="4.5703125" style="209" customWidth="1"/>
    <col min="6149" max="6149" width="24" style="209" customWidth="1"/>
    <col min="6150" max="6150" width="11.42578125" style="209" customWidth="1"/>
    <col min="6151" max="6151" width="4.42578125" style="209" customWidth="1"/>
    <col min="6152" max="6184" width="2.140625" style="209" customWidth="1"/>
    <col min="6185" max="6187" width="4.28515625" style="209" customWidth="1"/>
    <col min="6188" max="6188" width="2.85546875" style="209" customWidth="1"/>
    <col min="6189" max="6400" width="9.140625" style="209"/>
    <col min="6401" max="6401" width="3.28515625" style="209" customWidth="1"/>
    <col min="6402" max="6403" width="4.140625" style="209" customWidth="1"/>
    <col min="6404" max="6404" width="4.5703125" style="209" customWidth="1"/>
    <col min="6405" max="6405" width="24" style="209" customWidth="1"/>
    <col min="6406" max="6406" width="11.42578125" style="209" customWidth="1"/>
    <col min="6407" max="6407" width="4.42578125" style="209" customWidth="1"/>
    <col min="6408" max="6440" width="2.140625" style="209" customWidth="1"/>
    <col min="6441" max="6443" width="4.28515625" style="209" customWidth="1"/>
    <col min="6444" max="6444" width="2.85546875" style="209" customWidth="1"/>
    <col min="6445" max="6656" width="9.140625" style="209"/>
    <col min="6657" max="6657" width="3.28515625" style="209" customWidth="1"/>
    <col min="6658" max="6659" width="4.140625" style="209" customWidth="1"/>
    <col min="6660" max="6660" width="4.5703125" style="209" customWidth="1"/>
    <col min="6661" max="6661" width="24" style="209" customWidth="1"/>
    <col min="6662" max="6662" width="11.42578125" style="209" customWidth="1"/>
    <col min="6663" max="6663" width="4.42578125" style="209" customWidth="1"/>
    <col min="6664" max="6696" width="2.140625" style="209" customWidth="1"/>
    <col min="6697" max="6699" width="4.28515625" style="209" customWidth="1"/>
    <col min="6700" max="6700" width="2.85546875" style="209" customWidth="1"/>
    <col min="6701" max="6912" width="9.140625" style="209"/>
    <col min="6913" max="6913" width="3.28515625" style="209" customWidth="1"/>
    <col min="6914" max="6915" width="4.140625" style="209" customWidth="1"/>
    <col min="6916" max="6916" width="4.5703125" style="209" customWidth="1"/>
    <col min="6917" max="6917" width="24" style="209" customWidth="1"/>
    <col min="6918" max="6918" width="11.42578125" style="209" customWidth="1"/>
    <col min="6919" max="6919" width="4.42578125" style="209" customWidth="1"/>
    <col min="6920" max="6952" width="2.140625" style="209" customWidth="1"/>
    <col min="6953" max="6955" width="4.28515625" style="209" customWidth="1"/>
    <col min="6956" max="6956" width="2.85546875" style="209" customWidth="1"/>
    <col min="6957" max="7168" width="9.140625" style="209"/>
    <col min="7169" max="7169" width="3.28515625" style="209" customWidth="1"/>
    <col min="7170" max="7171" width="4.140625" style="209" customWidth="1"/>
    <col min="7172" max="7172" width="4.5703125" style="209" customWidth="1"/>
    <col min="7173" max="7173" width="24" style="209" customWidth="1"/>
    <col min="7174" max="7174" width="11.42578125" style="209" customWidth="1"/>
    <col min="7175" max="7175" width="4.42578125" style="209" customWidth="1"/>
    <col min="7176" max="7208" width="2.140625" style="209" customWidth="1"/>
    <col min="7209" max="7211" width="4.28515625" style="209" customWidth="1"/>
    <col min="7212" max="7212" width="2.85546875" style="209" customWidth="1"/>
    <col min="7213" max="7424" width="9.140625" style="209"/>
    <col min="7425" max="7425" width="3.28515625" style="209" customWidth="1"/>
    <col min="7426" max="7427" width="4.140625" style="209" customWidth="1"/>
    <col min="7428" max="7428" width="4.5703125" style="209" customWidth="1"/>
    <col min="7429" max="7429" width="24" style="209" customWidth="1"/>
    <col min="7430" max="7430" width="11.42578125" style="209" customWidth="1"/>
    <col min="7431" max="7431" width="4.42578125" style="209" customWidth="1"/>
    <col min="7432" max="7464" width="2.140625" style="209" customWidth="1"/>
    <col min="7465" max="7467" width="4.28515625" style="209" customWidth="1"/>
    <col min="7468" max="7468" width="2.85546875" style="209" customWidth="1"/>
    <col min="7469" max="7680" width="9.140625" style="209"/>
    <col min="7681" max="7681" width="3.28515625" style="209" customWidth="1"/>
    <col min="7682" max="7683" width="4.140625" style="209" customWidth="1"/>
    <col min="7684" max="7684" width="4.5703125" style="209" customWidth="1"/>
    <col min="7685" max="7685" width="24" style="209" customWidth="1"/>
    <col min="7686" max="7686" width="11.42578125" style="209" customWidth="1"/>
    <col min="7687" max="7687" width="4.42578125" style="209" customWidth="1"/>
    <col min="7688" max="7720" width="2.140625" style="209" customWidth="1"/>
    <col min="7721" max="7723" width="4.28515625" style="209" customWidth="1"/>
    <col min="7724" max="7724" width="2.85546875" style="209" customWidth="1"/>
    <col min="7725" max="7936" width="9.140625" style="209"/>
    <col min="7937" max="7937" width="3.28515625" style="209" customWidth="1"/>
    <col min="7938" max="7939" width="4.140625" style="209" customWidth="1"/>
    <col min="7940" max="7940" width="4.5703125" style="209" customWidth="1"/>
    <col min="7941" max="7941" width="24" style="209" customWidth="1"/>
    <col min="7942" max="7942" width="11.42578125" style="209" customWidth="1"/>
    <col min="7943" max="7943" width="4.42578125" style="209" customWidth="1"/>
    <col min="7944" max="7976" width="2.140625" style="209" customWidth="1"/>
    <col min="7977" max="7979" width="4.28515625" style="209" customWidth="1"/>
    <col min="7980" max="7980" width="2.85546875" style="209" customWidth="1"/>
    <col min="7981" max="8192" width="9.140625" style="209"/>
    <col min="8193" max="8193" width="3.28515625" style="209" customWidth="1"/>
    <col min="8194" max="8195" width="4.140625" style="209" customWidth="1"/>
    <col min="8196" max="8196" width="4.5703125" style="209" customWidth="1"/>
    <col min="8197" max="8197" width="24" style="209" customWidth="1"/>
    <col min="8198" max="8198" width="11.42578125" style="209" customWidth="1"/>
    <col min="8199" max="8199" width="4.42578125" style="209" customWidth="1"/>
    <col min="8200" max="8232" width="2.140625" style="209" customWidth="1"/>
    <col min="8233" max="8235" width="4.28515625" style="209" customWidth="1"/>
    <col min="8236" max="8236" width="2.85546875" style="209" customWidth="1"/>
    <col min="8237" max="8448" width="9.140625" style="209"/>
    <col min="8449" max="8449" width="3.28515625" style="209" customWidth="1"/>
    <col min="8450" max="8451" width="4.140625" style="209" customWidth="1"/>
    <col min="8452" max="8452" width="4.5703125" style="209" customWidth="1"/>
    <col min="8453" max="8453" width="24" style="209" customWidth="1"/>
    <col min="8454" max="8454" width="11.42578125" style="209" customWidth="1"/>
    <col min="8455" max="8455" width="4.42578125" style="209" customWidth="1"/>
    <col min="8456" max="8488" width="2.140625" style="209" customWidth="1"/>
    <col min="8489" max="8491" width="4.28515625" style="209" customWidth="1"/>
    <col min="8492" max="8492" width="2.85546875" style="209" customWidth="1"/>
    <col min="8493" max="8704" width="9.140625" style="209"/>
    <col min="8705" max="8705" width="3.28515625" style="209" customWidth="1"/>
    <col min="8706" max="8707" width="4.140625" style="209" customWidth="1"/>
    <col min="8708" max="8708" width="4.5703125" style="209" customWidth="1"/>
    <col min="8709" max="8709" width="24" style="209" customWidth="1"/>
    <col min="8710" max="8710" width="11.42578125" style="209" customWidth="1"/>
    <col min="8711" max="8711" width="4.42578125" style="209" customWidth="1"/>
    <col min="8712" max="8744" width="2.140625" style="209" customWidth="1"/>
    <col min="8745" max="8747" width="4.28515625" style="209" customWidth="1"/>
    <col min="8748" max="8748" width="2.85546875" style="209" customWidth="1"/>
    <col min="8749" max="8960" width="9.140625" style="209"/>
    <col min="8961" max="8961" width="3.28515625" style="209" customWidth="1"/>
    <col min="8962" max="8963" width="4.140625" style="209" customWidth="1"/>
    <col min="8964" max="8964" width="4.5703125" style="209" customWidth="1"/>
    <col min="8965" max="8965" width="24" style="209" customWidth="1"/>
    <col min="8966" max="8966" width="11.42578125" style="209" customWidth="1"/>
    <col min="8967" max="8967" width="4.42578125" style="209" customWidth="1"/>
    <col min="8968" max="9000" width="2.140625" style="209" customWidth="1"/>
    <col min="9001" max="9003" width="4.28515625" style="209" customWidth="1"/>
    <col min="9004" max="9004" width="2.85546875" style="209" customWidth="1"/>
    <col min="9005" max="9216" width="9.140625" style="209"/>
    <col min="9217" max="9217" width="3.28515625" style="209" customWidth="1"/>
    <col min="9218" max="9219" width="4.140625" style="209" customWidth="1"/>
    <col min="9220" max="9220" width="4.5703125" style="209" customWidth="1"/>
    <col min="9221" max="9221" width="24" style="209" customWidth="1"/>
    <col min="9222" max="9222" width="11.42578125" style="209" customWidth="1"/>
    <col min="9223" max="9223" width="4.42578125" style="209" customWidth="1"/>
    <col min="9224" max="9256" width="2.140625" style="209" customWidth="1"/>
    <col min="9257" max="9259" width="4.28515625" style="209" customWidth="1"/>
    <col min="9260" max="9260" width="2.85546875" style="209" customWidth="1"/>
    <col min="9261" max="9472" width="9.140625" style="209"/>
    <col min="9473" max="9473" width="3.28515625" style="209" customWidth="1"/>
    <col min="9474" max="9475" width="4.140625" style="209" customWidth="1"/>
    <col min="9476" max="9476" width="4.5703125" style="209" customWidth="1"/>
    <col min="9477" max="9477" width="24" style="209" customWidth="1"/>
    <col min="9478" max="9478" width="11.42578125" style="209" customWidth="1"/>
    <col min="9479" max="9479" width="4.42578125" style="209" customWidth="1"/>
    <col min="9480" max="9512" width="2.140625" style="209" customWidth="1"/>
    <col min="9513" max="9515" width="4.28515625" style="209" customWidth="1"/>
    <col min="9516" max="9516" width="2.85546875" style="209" customWidth="1"/>
    <col min="9517" max="9728" width="9.140625" style="209"/>
    <col min="9729" max="9729" width="3.28515625" style="209" customWidth="1"/>
    <col min="9730" max="9731" width="4.140625" style="209" customWidth="1"/>
    <col min="9732" max="9732" width="4.5703125" style="209" customWidth="1"/>
    <col min="9733" max="9733" width="24" style="209" customWidth="1"/>
    <col min="9734" max="9734" width="11.42578125" style="209" customWidth="1"/>
    <col min="9735" max="9735" width="4.42578125" style="209" customWidth="1"/>
    <col min="9736" max="9768" width="2.140625" style="209" customWidth="1"/>
    <col min="9769" max="9771" width="4.28515625" style="209" customWidth="1"/>
    <col min="9772" max="9772" width="2.85546875" style="209" customWidth="1"/>
    <col min="9773" max="9984" width="9.140625" style="209"/>
    <col min="9985" max="9985" width="3.28515625" style="209" customWidth="1"/>
    <col min="9986" max="9987" width="4.140625" style="209" customWidth="1"/>
    <col min="9988" max="9988" width="4.5703125" style="209" customWidth="1"/>
    <col min="9989" max="9989" width="24" style="209" customWidth="1"/>
    <col min="9990" max="9990" width="11.42578125" style="209" customWidth="1"/>
    <col min="9991" max="9991" width="4.42578125" style="209" customWidth="1"/>
    <col min="9992" max="10024" width="2.140625" style="209" customWidth="1"/>
    <col min="10025" max="10027" width="4.28515625" style="209" customWidth="1"/>
    <col min="10028" max="10028" width="2.85546875" style="209" customWidth="1"/>
    <col min="10029" max="10240" width="9.140625" style="209"/>
    <col min="10241" max="10241" width="3.28515625" style="209" customWidth="1"/>
    <col min="10242" max="10243" width="4.140625" style="209" customWidth="1"/>
    <col min="10244" max="10244" width="4.5703125" style="209" customWidth="1"/>
    <col min="10245" max="10245" width="24" style="209" customWidth="1"/>
    <col min="10246" max="10246" width="11.42578125" style="209" customWidth="1"/>
    <col min="10247" max="10247" width="4.42578125" style="209" customWidth="1"/>
    <col min="10248" max="10280" width="2.140625" style="209" customWidth="1"/>
    <col min="10281" max="10283" width="4.28515625" style="209" customWidth="1"/>
    <col min="10284" max="10284" width="2.85546875" style="209" customWidth="1"/>
    <col min="10285" max="10496" width="9.140625" style="209"/>
    <col min="10497" max="10497" width="3.28515625" style="209" customWidth="1"/>
    <col min="10498" max="10499" width="4.140625" style="209" customWidth="1"/>
    <col min="10500" max="10500" width="4.5703125" style="209" customWidth="1"/>
    <col min="10501" max="10501" width="24" style="209" customWidth="1"/>
    <col min="10502" max="10502" width="11.42578125" style="209" customWidth="1"/>
    <col min="10503" max="10503" width="4.42578125" style="209" customWidth="1"/>
    <col min="10504" max="10536" width="2.140625" style="209" customWidth="1"/>
    <col min="10537" max="10539" width="4.28515625" style="209" customWidth="1"/>
    <col min="10540" max="10540" width="2.85546875" style="209" customWidth="1"/>
    <col min="10541" max="10752" width="9.140625" style="209"/>
    <col min="10753" max="10753" width="3.28515625" style="209" customWidth="1"/>
    <col min="10754" max="10755" width="4.140625" style="209" customWidth="1"/>
    <col min="10756" max="10756" width="4.5703125" style="209" customWidth="1"/>
    <col min="10757" max="10757" width="24" style="209" customWidth="1"/>
    <col min="10758" max="10758" width="11.42578125" style="209" customWidth="1"/>
    <col min="10759" max="10759" width="4.42578125" style="209" customWidth="1"/>
    <col min="10760" max="10792" width="2.140625" style="209" customWidth="1"/>
    <col min="10793" max="10795" width="4.28515625" style="209" customWidth="1"/>
    <col min="10796" max="10796" width="2.85546875" style="209" customWidth="1"/>
    <col min="10797" max="11008" width="9.140625" style="209"/>
    <col min="11009" max="11009" width="3.28515625" style="209" customWidth="1"/>
    <col min="11010" max="11011" width="4.140625" style="209" customWidth="1"/>
    <col min="11012" max="11012" width="4.5703125" style="209" customWidth="1"/>
    <col min="11013" max="11013" width="24" style="209" customWidth="1"/>
    <col min="11014" max="11014" width="11.42578125" style="209" customWidth="1"/>
    <col min="11015" max="11015" width="4.42578125" style="209" customWidth="1"/>
    <col min="11016" max="11048" width="2.140625" style="209" customWidth="1"/>
    <col min="11049" max="11051" width="4.28515625" style="209" customWidth="1"/>
    <col min="11052" max="11052" width="2.85546875" style="209" customWidth="1"/>
    <col min="11053" max="11264" width="9.140625" style="209"/>
    <col min="11265" max="11265" width="3.28515625" style="209" customWidth="1"/>
    <col min="11266" max="11267" width="4.140625" style="209" customWidth="1"/>
    <col min="11268" max="11268" width="4.5703125" style="209" customWidth="1"/>
    <col min="11269" max="11269" width="24" style="209" customWidth="1"/>
    <col min="11270" max="11270" width="11.42578125" style="209" customWidth="1"/>
    <col min="11271" max="11271" width="4.42578125" style="209" customWidth="1"/>
    <col min="11272" max="11304" width="2.140625" style="209" customWidth="1"/>
    <col min="11305" max="11307" width="4.28515625" style="209" customWidth="1"/>
    <col min="11308" max="11308" width="2.85546875" style="209" customWidth="1"/>
    <col min="11309" max="11520" width="9.140625" style="209"/>
    <col min="11521" max="11521" width="3.28515625" style="209" customWidth="1"/>
    <col min="11522" max="11523" width="4.140625" style="209" customWidth="1"/>
    <col min="11524" max="11524" width="4.5703125" style="209" customWidth="1"/>
    <col min="11525" max="11525" width="24" style="209" customWidth="1"/>
    <col min="11526" max="11526" width="11.42578125" style="209" customWidth="1"/>
    <col min="11527" max="11527" width="4.42578125" style="209" customWidth="1"/>
    <col min="11528" max="11560" width="2.140625" style="209" customWidth="1"/>
    <col min="11561" max="11563" width="4.28515625" style="209" customWidth="1"/>
    <col min="11564" max="11564" width="2.85546875" style="209" customWidth="1"/>
    <col min="11565" max="11776" width="9.140625" style="209"/>
    <col min="11777" max="11777" width="3.28515625" style="209" customWidth="1"/>
    <col min="11778" max="11779" width="4.140625" style="209" customWidth="1"/>
    <col min="11780" max="11780" width="4.5703125" style="209" customWidth="1"/>
    <col min="11781" max="11781" width="24" style="209" customWidth="1"/>
    <col min="11782" max="11782" width="11.42578125" style="209" customWidth="1"/>
    <col min="11783" max="11783" width="4.42578125" style="209" customWidth="1"/>
    <col min="11784" max="11816" width="2.140625" style="209" customWidth="1"/>
    <col min="11817" max="11819" width="4.28515625" style="209" customWidth="1"/>
    <col min="11820" max="11820" width="2.85546875" style="209" customWidth="1"/>
    <col min="11821" max="12032" width="9.140625" style="209"/>
    <col min="12033" max="12033" width="3.28515625" style="209" customWidth="1"/>
    <col min="12034" max="12035" width="4.140625" style="209" customWidth="1"/>
    <col min="12036" max="12036" width="4.5703125" style="209" customWidth="1"/>
    <col min="12037" max="12037" width="24" style="209" customWidth="1"/>
    <col min="12038" max="12038" width="11.42578125" style="209" customWidth="1"/>
    <col min="12039" max="12039" width="4.42578125" style="209" customWidth="1"/>
    <col min="12040" max="12072" width="2.140625" style="209" customWidth="1"/>
    <col min="12073" max="12075" width="4.28515625" style="209" customWidth="1"/>
    <col min="12076" max="12076" width="2.85546875" style="209" customWidth="1"/>
    <col min="12077" max="12288" width="9.140625" style="209"/>
    <col min="12289" max="12289" width="3.28515625" style="209" customWidth="1"/>
    <col min="12290" max="12291" width="4.140625" style="209" customWidth="1"/>
    <col min="12292" max="12292" width="4.5703125" style="209" customWidth="1"/>
    <col min="12293" max="12293" width="24" style="209" customWidth="1"/>
    <col min="12294" max="12294" width="11.42578125" style="209" customWidth="1"/>
    <col min="12295" max="12295" width="4.42578125" style="209" customWidth="1"/>
    <col min="12296" max="12328" width="2.140625" style="209" customWidth="1"/>
    <col min="12329" max="12331" width="4.28515625" style="209" customWidth="1"/>
    <col min="12332" max="12332" width="2.85546875" style="209" customWidth="1"/>
    <col min="12333" max="12544" width="9.140625" style="209"/>
    <col min="12545" max="12545" width="3.28515625" style="209" customWidth="1"/>
    <col min="12546" max="12547" width="4.140625" style="209" customWidth="1"/>
    <col min="12548" max="12548" width="4.5703125" style="209" customWidth="1"/>
    <col min="12549" max="12549" width="24" style="209" customWidth="1"/>
    <col min="12550" max="12550" width="11.42578125" style="209" customWidth="1"/>
    <col min="12551" max="12551" width="4.42578125" style="209" customWidth="1"/>
    <col min="12552" max="12584" width="2.140625" style="209" customWidth="1"/>
    <col min="12585" max="12587" width="4.28515625" style="209" customWidth="1"/>
    <col min="12588" max="12588" width="2.85546875" style="209" customWidth="1"/>
    <col min="12589" max="12800" width="9.140625" style="209"/>
    <col min="12801" max="12801" width="3.28515625" style="209" customWidth="1"/>
    <col min="12802" max="12803" width="4.140625" style="209" customWidth="1"/>
    <col min="12804" max="12804" width="4.5703125" style="209" customWidth="1"/>
    <col min="12805" max="12805" width="24" style="209" customWidth="1"/>
    <col min="12806" max="12806" width="11.42578125" style="209" customWidth="1"/>
    <col min="12807" max="12807" width="4.42578125" style="209" customWidth="1"/>
    <col min="12808" max="12840" width="2.140625" style="209" customWidth="1"/>
    <col min="12841" max="12843" width="4.28515625" style="209" customWidth="1"/>
    <col min="12844" max="12844" width="2.85546875" style="209" customWidth="1"/>
    <col min="12845" max="13056" width="9.140625" style="209"/>
    <col min="13057" max="13057" width="3.28515625" style="209" customWidth="1"/>
    <col min="13058" max="13059" width="4.140625" style="209" customWidth="1"/>
    <col min="13060" max="13060" width="4.5703125" style="209" customWidth="1"/>
    <col min="13061" max="13061" width="24" style="209" customWidth="1"/>
    <col min="13062" max="13062" width="11.42578125" style="209" customWidth="1"/>
    <col min="13063" max="13063" width="4.42578125" style="209" customWidth="1"/>
    <col min="13064" max="13096" width="2.140625" style="209" customWidth="1"/>
    <col min="13097" max="13099" width="4.28515625" style="209" customWidth="1"/>
    <col min="13100" max="13100" width="2.85546875" style="209" customWidth="1"/>
    <col min="13101" max="13312" width="9.140625" style="209"/>
    <col min="13313" max="13313" width="3.28515625" style="209" customWidth="1"/>
    <col min="13314" max="13315" width="4.140625" style="209" customWidth="1"/>
    <col min="13316" max="13316" width="4.5703125" style="209" customWidth="1"/>
    <col min="13317" max="13317" width="24" style="209" customWidth="1"/>
    <col min="13318" max="13318" width="11.42578125" style="209" customWidth="1"/>
    <col min="13319" max="13319" width="4.42578125" style="209" customWidth="1"/>
    <col min="13320" max="13352" width="2.140625" style="209" customWidth="1"/>
    <col min="13353" max="13355" width="4.28515625" style="209" customWidth="1"/>
    <col min="13356" max="13356" width="2.85546875" style="209" customWidth="1"/>
    <col min="13357" max="13568" width="9.140625" style="209"/>
    <col min="13569" max="13569" width="3.28515625" style="209" customWidth="1"/>
    <col min="13570" max="13571" width="4.140625" style="209" customWidth="1"/>
    <col min="13572" max="13572" width="4.5703125" style="209" customWidth="1"/>
    <col min="13573" max="13573" width="24" style="209" customWidth="1"/>
    <col min="13574" max="13574" width="11.42578125" style="209" customWidth="1"/>
    <col min="13575" max="13575" width="4.42578125" style="209" customWidth="1"/>
    <col min="13576" max="13608" width="2.140625" style="209" customWidth="1"/>
    <col min="13609" max="13611" width="4.28515625" style="209" customWidth="1"/>
    <col min="13612" max="13612" width="2.85546875" style="209" customWidth="1"/>
    <col min="13613" max="13824" width="9.140625" style="209"/>
    <col min="13825" max="13825" width="3.28515625" style="209" customWidth="1"/>
    <col min="13826" max="13827" width="4.140625" style="209" customWidth="1"/>
    <col min="13828" max="13828" width="4.5703125" style="209" customWidth="1"/>
    <col min="13829" max="13829" width="24" style="209" customWidth="1"/>
    <col min="13830" max="13830" width="11.42578125" style="209" customWidth="1"/>
    <col min="13831" max="13831" width="4.42578125" style="209" customWidth="1"/>
    <col min="13832" max="13864" width="2.140625" style="209" customWidth="1"/>
    <col min="13865" max="13867" width="4.28515625" style="209" customWidth="1"/>
    <col min="13868" max="13868" width="2.85546875" style="209" customWidth="1"/>
    <col min="13869" max="14080" width="9.140625" style="209"/>
    <col min="14081" max="14081" width="3.28515625" style="209" customWidth="1"/>
    <col min="14082" max="14083" width="4.140625" style="209" customWidth="1"/>
    <col min="14084" max="14084" width="4.5703125" style="209" customWidth="1"/>
    <col min="14085" max="14085" width="24" style="209" customWidth="1"/>
    <col min="14086" max="14086" width="11.42578125" style="209" customWidth="1"/>
    <col min="14087" max="14087" width="4.42578125" style="209" customWidth="1"/>
    <col min="14088" max="14120" width="2.140625" style="209" customWidth="1"/>
    <col min="14121" max="14123" width="4.28515625" style="209" customWidth="1"/>
    <col min="14124" max="14124" width="2.85546875" style="209" customWidth="1"/>
    <col min="14125" max="14336" width="9.140625" style="209"/>
    <col min="14337" max="14337" width="3.28515625" style="209" customWidth="1"/>
    <col min="14338" max="14339" width="4.140625" style="209" customWidth="1"/>
    <col min="14340" max="14340" width="4.5703125" style="209" customWidth="1"/>
    <col min="14341" max="14341" width="24" style="209" customWidth="1"/>
    <col min="14342" max="14342" width="11.42578125" style="209" customWidth="1"/>
    <col min="14343" max="14343" width="4.42578125" style="209" customWidth="1"/>
    <col min="14344" max="14376" width="2.140625" style="209" customWidth="1"/>
    <col min="14377" max="14379" width="4.28515625" style="209" customWidth="1"/>
    <col min="14380" max="14380" width="2.85546875" style="209" customWidth="1"/>
    <col min="14381" max="14592" width="9.140625" style="209"/>
    <col min="14593" max="14593" width="3.28515625" style="209" customWidth="1"/>
    <col min="14594" max="14595" width="4.140625" style="209" customWidth="1"/>
    <col min="14596" max="14596" width="4.5703125" style="209" customWidth="1"/>
    <col min="14597" max="14597" width="24" style="209" customWidth="1"/>
    <col min="14598" max="14598" width="11.42578125" style="209" customWidth="1"/>
    <col min="14599" max="14599" width="4.42578125" style="209" customWidth="1"/>
    <col min="14600" max="14632" width="2.140625" style="209" customWidth="1"/>
    <col min="14633" max="14635" width="4.28515625" style="209" customWidth="1"/>
    <col min="14636" max="14636" width="2.85546875" style="209" customWidth="1"/>
    <col min="14637" max="14848" width="9.140625" style="209"/>
    <col min="14849" max="14849" width="3.28515625" style="209" customWidth="1"/>
    <col min="14850" max="14851" width="4.140625" style="209" customWidth="1"/>
    <col min="14852" max="14852" width="4.5703125" style="209" customWidth="1"/>
    <col min="14853" max="14853" width="24" style="209" customWidth="1"/>
    <col min="14854" max="14854" width="11.42578125" style="209" customWidth="1"/>
    <col min="14855" max="14855" width="4.42578125" style="209" customWidth="1"/>
    <col min="14856" max="14888" width="2.140625" style="209" customWidth="1"/>
    <col min="14889" max="14891" width="4.28515625" style="209" customWidth="1"/>
    <col min="14892" max="14892" width="2.85546875" style="209" customWidth="1"/>
    <col min="14893" max="15104" width="9.140625" style="209"/>
    <col min="15105" max="15105" width="3.28515625" style="209" customWidth="1"/>
    <col min="15106" max="15107" width="4.140625" style="209" customWidth="1"/>
    <col min="15108" max="15108" width="4.5703125" style="209" customWidth="1"/>
    <col min="15109" max="15109" width="24" style="209" customWidth="1"/>
    <col min="15110" max="15110" width="11.42578125" style="209" customWidth="1"/>
    <col min="15111" max="15111" width="4.42578125" style="209" customWidth="1"/>
    <col min="15112" max="15144" width="2.140625" style="209" customWidth="1"/>
    <col min="15145" max="15147" width="4.28515625" style="209" customWidth="1"/>
    <col min="15148" max="15148" width="2.85546875" style="209" customWidth="1"/>
    <col min="15149" max="15360" width="9.140625" style="209"/>
    <col min="15361" max="15361" width="3.28515625" style="209" customWidth="1"/>
    <col min="15362" max="15363" width="4.140625" style="209" customWidth="1"/>
    <col min="15364" max="15364" width="4.5703125" style="209" customWidth="1"/>
    <col min="15365" max="15365" width="24" style="209" customWidth="1"/>
    <col min="15366" max="15366" width="11.42578125" style="209" customWidth="1"/>
    <col min="15367" max="15367" width="4.42578125" style="209" customWidth="1"/>
    <col min="15368" max="15400" width="2.140625" style="209" customWidth="1"/>
    <col min="15401" max="15403" width="4.28515625" style="209" customWidth="1"/>
    <col min="15404" max="15404" width="2.85546875" style="209" customWidth="1"/>
    <col min="15405" max="15616" width="9.140625" style="209"/>
    <col min="15617" max="15617" width="3.28515625" style="209" customWidth="1"/>
    <col min="15618" max="15619" width="4.140625" style="209" customWidth="1"/>
    <col min="15620" max="15620" width="4.5703125" style="209" customWidth="1"/>
    <col min="15621" max="15621" width="24" style="209" customWidth="1"/>
    <col min="15622" max="15622" width="11.42578125" style="209" customWidth="1"/>
    <col min="15623" max="15623" width="4.42578125" style="209" customWidth="1"/>
    <col min="15624" max="15656" width="2.140625" style="209" customWidth="1"/>
    <col min="15657" max="15659" width="4.28515625" style="209" customWidth="1"/>
    <col min="15660" max="15660" width="2.85546875" style="209" customWidth="1"/>
    <col min="15661" max="15872" width="9.140625" style="209"/>
    <col min="15873" max="15873" width="3.28515625" style="209" customWidth="1"/>
    <col min="15874" max="15875" width="4.140625" style="209" customWidth="1"/>
    <col min="15876" max="15876" width="4.5703125" style="209" customWidth="1"/>
    <col min="15877" max="15877" width="24" style="209" customWidth="1"/>
    <col min="15878" max="15878" width="11.42578125" style="209" customWidth="1"/>
    <col min="15879" max="15879" width="4.42578125" style="209" customWidth="1"/>
    <col min="15880" max="15912" width="2.140625" style="209" customWidth="1"/>
    <col min="15913" max="15915" width="4.28515625" style="209" customWidth="1"/>
    <col min="15916" max="15916" width="2.85546875" style="209" customWidth="1"/>
    <col min="15917" max="16128" width="9.140625" style="209"/>
    <col min="16129" max="16129" width="3.28515625" style="209" customWidth="1"/>
    <col min="16130" max="16131" width="4.140625" style="209" customWidth="1"/>
    <col min="16132" max="16132" width="4.5703125" style="209" customWidth="1"/>
    <col min="16133" max="16133" width="24" style="209" customWidth="1"/>
    <col min="16134" max="16134" width="11.42578125" style="209" customWidth="1"/>
    <col min="16135" max="16135" width="4.42578125" style="209" customWidth="1"/>
    <col min="16136" max="16168" width="2.140625" style="209" customWidth="1"/>
    <col min="16169" max="16171" width="4.28515625" style="209" customWidth="1"/>
    <col min="16172" max="16172" width="2.85546875" style="209" customWidth="1"/>
    <col min="16173" max="16384" width="9.140625" style="209"/>
  </cols>
  <sheetData>
    <row r="1" spans="1:56" ht="19.5" x14ac:dyDescent="0.2">
      <c r="A1" s="1328" t="s">
        <v>81</v>
      </c>
      <c r="B1" s="1328"/>
      <c r="C1" s="1328"/>
      <c r="D1" s="1328"/>
      <c r="E1" s="1328"/>
      <c r="F1" s="1328"/>
      <c r="G1" s="1328"/>
      <c r="H1" s="1328"/>
      <c r="I1" s="1328"/>
      <c r="J1" s="1328"/>
      <c r="K1" s="1328"/>
      <c r="L1" s="1328"/>
      <c r="M1" s="1328"/>
      <c r="N1" s="1328"/>
      <c r="O1" s="1328"/>
      <c r="P1" s="1329" t="s">
        <v>146</v>
      </c>
      <c r="Q1" s="1329"/>
      <c r="R1" s="1329"/>
      <c r="S1" s="1329"/>
      <c r="T1" s="1329"/>
      <c r="U1" s="1329"/>
      <c r="V1" s="1329"/>
      <c r="W1" s="1329"/>
      <c r="X1" s="1329"/>
      <c r="Y1" s="1329"/>
      <c r="Z1" s="1329"/>
      <c r="AA1" s="1350" t="s">
        <v>157</v>
      </c>
      <c r="AB1" s="1350"/>
      <c r="AC1" s="1350"/>
      <c r="AD1" s="1350"/>
      <c r="AE1" s="1350"/>
      <c r="AF1" s="1350" t="s">
        <v>50</v>
      </c>
      <c r="AG1" s="1350"/>
      <c r="AH1" s="1350"/>
      <c r="AI1" s="1350"/>
      <c r="AJ1" s="1350"/>
      <c r="AK1" s="1350"/>
      <c r="AL1" s="1350"/>
      <c r="AM1" s="1350"/>
      <c r="AN1" s="1350"/>
      <c r="AO1" s="1350"/>
      <c r="AP1" s="1350"/>
      <c r="AQ1" s="1350"/>
      <c r="AR1" s="1350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</row>
    <row r="2" spans="1:56" ht="16.5" thickBot="1" x14ac:dyDescent="0.25">
      <c r="A2" s="1326"/>
      <c r="B2" s="1326"/>
      <c r="C2" s="1326"/>
      <c r="D2" s="1326"/>
      <c r="E2" s="1326"/>
      <c r="F2" s="1326"/>
      <c r="G2" s="1326"/>
      <c r="H2" s="1326"/>
      <c r="I2" s="1326"/>
      <c r="J2" s="1326"/>
      <c r="K2" s="1326"/>
      <c r="L2" s="1326"/>
      <c r="M2" s="1326"/>
      <c r="N2" s="1326"/>
      <c r="O2" s="1326"/>
      <c r="P2" s="1326"/>
      <c r="Q2" s="1326"/>
      <c r="R2" s="1326"/>
      <c r="S2" s="1326"/>
      <c r="T2" s="1326"/>
      <c r="U2" s="1326"/>
      <c r="V2" s="1326"/>
      <c r="W2" s="1326"/>
      <c r="X2" s="1326"/>
      <c r="Y2" s="1326"/>
      <c r="Z2" s="1326"/>
      <c r="AA2" s="1326"/>
      <c r="AB2" s="1326"/>
      <c r="AC2" s="1326"/>
      <c r="AD2" s="1326"/>
      <c r="AE2" s="1326"/>
      <c r="AF2" s="1326"/>
      <c r="AG2" s="1326"/>
      <c r="AH2" s="1326"/>
      <c r="AI2" s="1326"/>
      <c r="AJ2" s="1326"/>
      <c r="AK2" s="1326"/>
      <c r="AL2" s="1326"/>
      <c r="AM2" s="1326"/>
      <c r="AN2" s="1326"/>
      <c r="AO2" s="1326"/>
      <c r="AP2" s="1326"/>
      <c r="AQ2" s="1326"/>
      <c r="AR2" s="1326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</row>
    <row r="3" spans="1:56" ht="39.75" customHeight="1" x14ac:dyDescent="0.2">
      <c r="A3" s="1351" t="s">
        <v>149</v>
      </c>
      <c r="B3" s="1353" t="s">
        <v>158</v>
      </c>
      <c r="C3" s="1355" t="s">
        <v>159</v>
      </c>
      <c r="D3" s="1349" t="s">
        <v>44</v>
      </c>
      <c r="E3" s="1357" t="s">
        <v>150</v>
      </c>
      <c r="F3" s="1336" t="s">
        <v>160</v>
      </c>
      <c r="G3" s="1349" t="s">
        <v>131</v>
      </c>
      <c r="H3" s="1345"/>
      <c r="I3" s="1345"/>
      <c r="J3" s="1345"/>
      <c r="K3" s="1345"/>
      <c r="L3" s="1345"/>
      <c r="M3" s="1345"/>
      <c r="N3" s="1345"/>
      <c r="O3" s="1345"/>
      <c r="P3" s="1345"/>
      <c r="Q3" s="1345"/>
      <c r="R3" s="1345"/>
      <c r="S3" s="1345"/>
      <c r="T3" s="1345"/>
      <c r="U3" s="1345"/>
      <c r="V3" s="1345"/>
      <c r="W3" s="1345"/>
      <c r="X3" s="1345"/>
      <c r="Y3" s="1345"/>
      <c r="Z3" s="1345"/>
      <c r="AA3" s="1345"/>
      <c r="AB3" s="1345"/>
      <c r="AC3" s="1345"/>
      <c r="AD3" s="1345"/>
      <c r="AE3" s="1345"/>
      <c r="AF3" s="1345"/>
      <c r="AG3" s="1345"/>
      <c r="AH3" s="1345"/>
      <c r="AI3" s="1345"/>
      <c r="AJ3" s="1345"/>
      <c r="AK3" s="1345"/>
      <c r="AL3" s="1345"/>
      <c r="AM3" s="1345"/>
      <c r="AN3" s="1345"/>
      <c r="AO3" s="1334" t="s">
        <v>161</v>
      </c>
      <c r="AP3" s="1334" t="s">
        <v>162</v>
      </c>
      <c r="AQ3" s="1334" t="s">
        <v>163</v>
      </c>
      <c r="AR3" s="1346" t="s">
        <v>164</v>
      </c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</row>
    <row r="4" spans="1:56" ht="18.75" customHeight="1" thickBot="1" x14ac:dyDescent="0.25">
      <c r="A4" s="1352"/>
      <c r="B4" s="1354"/>
      <c r="C4" s="1356"/>
      <c r="D4" s="1348"/>
      <c r="E4" s="1348"/>
      <c r="F4" s="1348"/>
      <c r="G4" s="1348"/>
      <c r="H4" s="469">
        <v>1</v>
      </c>
      <c r="I4" s="469">
        <v>2</v>
      </c>
      <c r="J4" s="469">
        <v>3</v>
      </c>
      <c r="K4" s="469">
        <v>1</v>
      </c>
      <c r="L4" s="469">
        <v>2</v>
      </c>
      <c r="M4" s="469">
        <v>3</v>
      </c>
      <c r="N4" s="469">
        <v>1</v>
      </c>
      <c r="O4" s="469">
        <v>2</v>
      </c>
      <c r="P4" s="469">
        <v>3</v>
      </c>
      <c r="Q4" s="469">
        <v>1</v>
      </c>
      <c r="R4" s="469">
        <v>2</v>
      </c>
      <c r="S4" s="469">
        <v>3</v>
      </c>
      <c r="T4" s="469">
        <v>1</v>
      </c>
      <c r="U4" s="469">
        <v>2</v>
      </c>
      <c r="V4" s="469">
        <v>3</v>
      </c>
      <c r="W4" s="469">
        <v>1</v>
      </c>
      <c r="X4" s="469">
        <v>2</v>
      </c>
      <c r="Y4" s="469">
        <v>3</v>
      </c>
      <c r="Z4" s="469">
        <v>1</v>
      </c>
      <c r="AA4" s="469">
        <v>2</v>
      </c>
      <c r="AB4" s="469">
        <v>3</v>
      </c>
      <c r="AC4" s="469">
        <v>1</v>
      </c>
      <c r="AD4" s="469">
        <v>2</v>
      </c>
      <c r="AE4" s="469">
        <v>3</v>
      </c>
      <c r="AF4" s="469">
        <v>1</v>
      </c>
      <c r="AG4" s="469">
        <v>2</v>
      </c>
      <c r="AH4" s="469">
        <v>3</v>
      </c>
      <c r="AI4" s="469">
        <v>1</v>
      </c>
      <c r="AJ4" s="469">
        <v>2</v>
      </c>
      <c r="AK4" s="469">
        <v>3</v>
      </c>
      <c r="AL4" s="469">
        <v>1</v>
      </c>
      <c r="AM4" s="469">
        <v>2</v>
      </c>
      <c r="AN4" s="469">
        <v>3</v>
      </c>
      <c r="AO4" s="1337"/>
      <c r="AP4" s="1337"/>
      <c r="AQ4" s="1337"/>
      <c r="AR4" s="1347"/>
      <c r="AS4" s="209"/>
      <c r="AT4" s="209"/>
      <c r="AU4" s="209"/>
      <c r="AV4" s="209"/>
      <c r="AW4" s="209"/>
      <c r="AX4" s="209"/>
      <c r="AY4" s="209"/>
      <c r="AZ4" s="209"/>
      <c r="BA4" s="209"/>
      <c r="BB4" s="209"/>
      <c r="BC4" s="209"/>
      <c r="BD4" s="209"/>
    </row>
    <row r="5" spans="1:56" ht="18" customHeight="1" x14ac:dyDescent="0.2">
      <c r="A5" s="470">
        <v>1</v>
      </c>
      <c r="B5" s="471"/>
      <c r="C5" s="471"/>
      <c r="D5" s="372">
        <v>21</v>
      </c>
      <c r="E5" s="472" t="s">
        <v>99</v>
      </c>
      <c r="F5" s="372">
        <v>1998</v>
      </c>
      <c r="G5" s="372" t="s">
        <v>98</v>
      </c>
      <c r="H5" s="473"/>
      <c r="I5" s="473"/>
      <c r="J5" s="473"/>
      <c r="K5" s="473"/>
      <c r="L5" s="473"/>
      <c r="M5" s="473"/>
      <c r="N5" s="473"/>
      <c r="O5" s="473"/>
      <c r="P5" s="473"/>
      <c r="Q5" s="473"/>
      <c r="R5" s="473"/>
      <c r="S5" s="473"/>
      <c r="T5" s="473"/>
      <c r="U5" s="473"/>
      <c r="V5" s="473"/>
      <c r="W5" s="473"/>
      <c r="X5" s="473"/>
      <c r="Y5" s="473"/>
      <c r="Z5" s="473"/>
      <c r="AA5" s="473"/>
      <c r="AB5" s="473"/>
      <c r="AC5" s="473"/>
      <c r="AD5" s="473"/>
      <c r="AE5" s="473"/>
      <c r="AF5" s="473"/>
      <c r="AG5" s="473"/>
      <c r="AH5" s="473"/>
      <c r="AI5" s="473"/>
      <c r="AJ5" s="473"/>
      <c r="AK5" s="473"/>
      <c r="AL5" s="473"/>
      <c r="AM5" s="473"/>
      <c r="AN5" s="473"/>
      <c r="AO5" s="473"/>
      <c r="AP5" s="473"/>
      <c r="AQ5" s="473"/>
      <c r="AR5" s="474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</row>
    <row r="6" spans="1:56" ht="18" customHeight="1" x14ac:dyDescent="0.2">
      <c r="A6" s="475">
        <v>2</v>
      </c>
      <c r="B6" s="476"/>
      <c r="C6" s="476"/>
      <c r="D6" s="399">
        <v>410</v>
      </c>
      <c r="E6" s="404" t="s">
        <v>112</v>
      </c>
      <c r="F6" s="399">
        <v>1999</v>
      </c>
      <c r="G6" s="399" t="s">
        <v>111</v>
      </c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7"/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8"/>
      <c r="AS6" s="209"/>
      <c r="AT6" s="209"/>
      <c r="AU6" s="209"/>
      <c r="AV6" s="209"/>
      <c r="AW6" s="209"/>
      <c r="AX6" s="209"/>
      <c r="AY6" s="209"/>
      <c r="AZ6" s="209"/>
      <c r="BA6" s="209"/>
      <c r="BB6" s="209"/>
      <c r="BC6" s="209"/>
      <c r="BD6" s="209"/>
    </row>
    <row r="7" spans="1:56" ht="18" customHeight="1" x14ac:dyDescent="0.2">
      <c r="A7" s="470">
        <v>3</v>
      </c>
      <c r="B7" s="479"/>
      <c r="C7" s="479"/>
      <c r="D7" s="372">
        <v>106</v>
      </c>
      <c r="E7" s="480" t="s">
        <v>116</v>
      </c>
      <c r="F7" s="372">
        <v>2000</v>
      </c>
      <c r="G7" s="372" t="s">
        <v>105</v>
      </c>
      <c r="H7" s="477"/>
      <c r="I7" s="477"/>
      <c r="J7" s="477"/>
      <c r="K7" s="477"/>
      <c r="L7" s="477"/>
      <c r="M7" s="477"/>
      <c r="N7" s="477"/>
      <c r="O7" s="477"/>
      <c r="P7" s="477"/>
      <c r="Q7" s="477"/>
      <c r="R7" s="477"/>
      <c r="S7" s="477"/>
      <c r="T7" s="477"/>
      <c r="U7" s="477"/>
      <c r="V7" s="477"/>
      <c r="W7" s="477"/>
      <c r="X7" s="477"/>
      <c r="Y7" s="477"/>
      <c r="Z7" s="477"/>
      <c r="AA7" s="477"/>
      <c r="AB7" s="477"/>
      <c r="AC7" s="477"/>
      <c r="AD7" s="477"/>
      <c r="AE7" s="477"/>
      <c r="AF7" s="477"/>
      <c r="AG7" s="477"/>
      <c r="AH7" s="477"/>
      <c r="AI7" s="477"/>
      <c r="AJ7" s="477"/>
      <c r="AK7" s="477"/>
      <c r="AL7" s="477"/>
      <c r="AM7" s="477"/>
      <c r="AN7" s="477"/>
      <c r="AO7" s="477"/>
      <c r="AP7" s="477"/>
      <c r="AQ7" s="477"/>
      <c r="AR7" s="478"/>
      <c r="AS7" s="209"/>
      <c r="AT7" s="209"/>
      <c r="AU7" s="209"/>
      <c r="AV7" s="209"/>
      <c r="AW7" s="209"/>
      <c r="AX7" s="209"/>
      <c r="AY7" s="209"/>
      <c r="AZ7" s="209"/>
      <c r="BA7" s="209"/>
      <c r="BB7" s="209"/>
      <c r="BC7" s="209"/>
      <c r="BD7" s="209"/>
    </row>
    <row r="8" spans="1:56" ht="18" customHeight="1" x14ac:dyDescent="0.2">
      <c r="A8" s="475">
        <v>4</v>
      </c>
      <c r="B8" s="481"/>
      <c r="C8" s="481"/>
      <c r="D8" s="372"/>
      <c r="E8" s="472" t="s">
        <v>103</v>
      </c>
      <c r="F8" s="372">
        <v>1998</v>
      </c>
      <c r="G8" s="372" t="s">
        <v>104</v>
      </c>
      <c r="H8" s="477"/>
      <c r="I8" s="477"/>
      <c r="J8" s="477"/>
      <c r="K8" s="477"/>
      <c r="L8" s="477"/>
      <c r="M8" s="477"/>
      <c r="N8" s="477"/>
      <c r="O8" s="477"/>
      <c r="P8" s="477"/>
      <c r="Q8" s="477"/>
      <c r="R8" s="477"/>
      <c r="S8" s="477"/>
      <c r="T8" s="477"/>
      <c r="U8" s="477"/>
      <c r="V8" s="477"/>
      <c r="W8" s="477"/>
      <c r="X8" s="477"/>
      <c r="Y8" s="477"/>
      <c r="Z8" s="477"/>
      <c r="AA8" s="477"/>
      <c r="AB8" s="477"/>
      <c r="AC8" s="477"/>
      <c r="AD8" s="477"/>
      <c r="AE8" s="477"/>
      <c r="AF8" s="477"/>
      <c r="AG8" s="477"/>
      <c r="AH8" s="477"/>
      <c r="AI8" s="477"/>
      <c r="AJ8" s="477"/>
      <c r="AK8" s="477"/>
      <c r="AL8" s="477"/>
      <c r="AM8" s="477"/>
      <c r="AN8" s="477"/>
      <c r="AO8" s="477"/>
      <c r="AP8" s="477"/>
      <c r="AQ8" s="477"/>
      <c r="AR8" s="478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</row>
    <row r="9" spans="1:56" ht="18" customHeight="1" x14ac:dyDescent="0.2">
      <c r="A9" s="470">
        <v>5</v>
      </c>
      <c r="B9" s="481"/>
      <c r="C9" s="481"/>
      <c r="D9" s="399">
        <v>55</v>
      </c>
      <c r="E9" s="404" t="s">
        <v>113</v>
      </c>
      <c r="F9" s="399">
        <v>1999</v>
      </c>
      <c r="G9" s="399" t="s">
        <v>111</v>
      </c>
      <c r="H9" s="477"/>
      <c r="I9" s="477"/>
      <c r="J9" s="477"/>
      <c r="K9" s="477"/>
      <c r="L9" s="477"/>
      <c r="M9" s="477"/>
      <c r="N9" s="477"/>
      <c r="O9" s="477"/>
      <c r="P9" s="477"/>
      <c r="Q9" s="477"/>
      <c r="R9" s="477"/>
      <c r="S9" s="477"/>
      <c r="T9" s="477"/>
      <c r="U9" s="477"/>
      <c r="V9" s="477"/>
      <c r="W9" s="477"/>
      <c r="X9" s="477"/>
      <c r="Y9" s="477"/>
      <c r="Z9" s="477"/>
      <c r="AA9" s="477"/>
      <c r="AB9" s="477"/>
      <c r="AC9" s="477"/>
      <c r="AD9" s="477"/>
      <c r="AE9" s="477"/>
      <c r="AF9" s="477"/>
      <c r="AG9" s="477"/>
      <c r="AH9" s="477"/>
      <c r="AI9" s="477"/>
      <c r="AJ9" s="477"/>
      <c r="AK9" s="477"/>
      <c r="AL9" s="477"/>
      <c r="AM9" s="477"/>
      <c r="AN9" s="477"/>
      <c r="AO9" s="477"/>
      <c r="AP9" s="477"/>
      <c r="AQ9" s="477"/>
      <c r="AR9" s="478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</row>
    <row r="10" spans="1:56" ht="18" customHeight="1" x14ac:dyDescent="0.2">
      <c r="A10" s="475">
        <v>6</v>
      </c>
      <c r="B10" s="481"/>
      <c r="C10" s="481"/>
      <c r="D10" s="372">
        <v>107</v>
      </c>
      <c r="E10" s="472" t="s">
        <v>118</v>
      </c>
      <c r="F10" s="372">
        <v>1999</v>
      </c>
      <c r="G10" s="372" t="s">
        <v>105</v>
      </c>
      <c r="H10" s="477"/>
      <c r="I10" s="477"/>
      <c r="J10" s="477"/>
      <c r="K10" s="477"/>
      <c r="L10" s="477"/>
      <c r="M10" s="477"/>
      <c r="N10" s="477"/>
      <c r="O10" s="477"/>
      <c r="P10" s="477"/>
      <c r="Q10" s="477"/>
      <c r="R10" s="477"/>
      <c r="S10" s="477"/>
      <c r="T10" s="477"/>
      <c r="U10" s="477"/>
      <c r="V10" s="477"/>
      <c r="W10" s="477"/>
      <c r="X10" s="477"/>
      <c r="Y10" s="477"/>
      <c r="Z10" s="477"/>
      <c r="AA10" s="477"/>
      <c r="AB10" s="477"/>
      <c r="AC10" s="477"/>
      <c r="AD10" s="477"/>
      <c r="AE10" s="477"/>
      <c r="AF10" s="477"/>
      <c r="AG10" s="477"/>
      <c r="AH10" s="477"/>
      <c r="AI10" s="477"/>
      <c r="AJ10" s="477"/>
      <c r="AK10" s="477"/>
      <c r="AL10" s="477"/>
      <c r="AM10" s="477"/>
      <c r="AN10" s="477"/>
      <c r="AO10" s="477"/>
      <c r="AP10" s="477"/>
      <c r="AQ10" s="477"/>
      <c r="AR10" s="478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</row>
    <row r="11" spans="1:56" ht="18" customHeight="1" x14ac:dyDescent="0.2">
      <c r="A11" s="470">
        <v>7</v>
      </c>
      <c r="B11" s="482"/>
      <c r="C11" s="482"/>
      <c r="D11" s="399">
        <v>94</v>
      </c>
      <c r="E11" s="404" t="s">
        <v>108</v>
      </c>
      <c r="F11" s="217" t="s">
        <v>107</v>
      </c>
      <c r="G11" s="399" t="s">
        <v>106</v>
      </c>
      <c r="H11" s="477"/>
      <c r="I11" s="477"/>
      <c r="J11" s="477"/>
      <c r="K11" s="477"/>
      <c r="L11" s="477"/>
      <c r="M11" s="477"/>
      <c r="N11" s="477"/>
      <c r="O11" s="477"/>
      <c r="P11" s="477"/>
      <c r="Q11" s="477"/>
      <c r="R11" s="477"/>
      <c r="S11" s="477"/>
      <c r="T11" s="477"/>
      <c r="U11" s="477"/>
      <c r="V11" s="477"/>
      <c r="W11" s="477"/>
      <c r="X11" s="477"/>
      <c r="Y11" s="477"/>
      <c r="Z11" s="477"/>
      <c r="AA11" s="477"/>
      <c r="AB11" s="477"/>
      <c r="AC11" s="477"/>
      <c r="AD11" s="477"/>
      <c r="AE11" s="477"/>
      <c r="AF11" s="477"/>
      <c r="AG11" s="477"/>
      <c r="AH11" s="477"/>
      <c r="AI11" s="477"/>
      <c r="AJ11" s="477"/>
      <c r="AK11" s="477"/>
      <c r="AL11" s="477"/>
      <c r="AM11" s="477"/>
      <c r="AN11" s="477"/>
      <c r="AO11" s="477"/>
      <c r="AP11" s="477"/>
      <c r="AQ11" s="477"/>
      <c r="AR11" s="478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</row>
    <row r="12" spans="1:56" ht="18" customHeight="1" x14ac:dyDescent="0.2">
      <c r="A12" s="475">
        <v>8</v>
      </c>
      <c r="B12" s="481"/>
      <c r="C12" s="481"/>
      <c r="D12" s="399">
        <v>142</v>
      </c>
      <c r="E12" s="404" t="s">
        <v>114</v>
      </c>
      <c r="F12" s="399">
        <v>2000</v>
      </c>
      <c r="G12" s="399" t="s">
        <v>111</v>
      </c>
      <c r="H12" s="477"/>
      <c r="I12" s="477"/>
      <c r="J12" s="477"/>
      <c r="K12" s="477"/>
      <c r="L12" s="477"/>
      <c r="M12" s="477"/>
      <c r="N12" s="477"/>
      <c r="O12" s="477"/>
      <c r="P12" s="477"/>
      <c r="Q12" s="477"/>
      <c r="R12" s="477"/>
      <c r="S12" s="477"/>
      <c r="T12" s="477"/>
      <c r="U12" s="477"/>
      <c r="V12" s="477"/>
      <c r="W12" s="477"/>
      <c r="X12" s="477"/>
      <c r="Y12" s="477"/>
      <c r="Z12" s="477"/>
      <c r="AA12" s="477"/>
      <c r="AB12" s="477"/>
      <c r="AC12" s="477"/>
      <c r="AD12" s="477"/>
      <c r="AE12" s="477"/>
      <c r="AF12" s="477"/>
      <c r="AG12" s="477"/>
      <c r="AH12" s="477"/>
      <c r="AI12" s="477"/>
      <c r="AJ12" s="477"/>
      <c r="AK12" s="477"/>
      <c r="AL12" s="477"/>
      <c r="AM12" s="477"/>
      <c r="AN12" s="477"/>
      <c r="AO12" s="477"/>
      <c r="AP12" s="477"/>
      <c r="AQ12" s="477"/>
      <c r="AR12" s="478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09"/>
    </row>
    <row r="13" spans="1:56" ht="18" customHeight="1" x14ac:dyDescent="0.2">
      <c r="A13" s="470">
        <v>9</v>
      </c>
      <c r="B13" s="479"/>
      <c r="C13" s="479"/>
      <c r="D13" s="227">
        <v>301</v>
      </c>
      <c r="E13" s="404" t="s">
        <v>130</v>
      </c>
      <c r="F13" s="399">
        <v>1998</v>
      </c>
      <c r="G13" s="399" t="s">
        <v>129</v>
      </c>
      <c r="H13" s="477"/>
      <c r="I13" s="477"/>
      <c r="J13" s="477"/>
      <c r="K13" s="477"/>
      <c r="L13" s="477"/>
      <c r="M13" s="477"/>
      <c r="N13" s="477"/>
      <c r="O13" s="477"/>
      <c r="P13" s="477"/>
      <c r="Q13" s="477"/>
      <c r="R13" s="477"/>
      <c r="S13" s="477"/>
      <c r="T13" s="477"/>
      <c r="U13" s="477"/>
      <c r="V13" s="477"/>
      <c r="W13" s="477"/>
      <c r="X13" s="477"/>
      <c r="Y13" s="477"/>
      <c r="Z13" s="477"/>
      <c r="AA13" s="477"/>
      <c r="AB13" s="477"/>
      <c r="AC13" s="477"/>
      <c r="AD13" s="477"/>
      <c r="AE13" s="477"/>
      <c r="AF13" s="477"/>
      <c r="AG13" s="477"/>
      <c r="AH13" s="477"/>
      <c r="AI13" s="477"/>
      <c r="AJ13" s="477"/>
      <c r="AK13" s="477"/>
      <c r="AL13" s="477"/>
      <c r="AM13" s="477"/>
      <c r="AN13" s="477"/>
      <c r="AO13" s="477"/>
      <c r="AP13" s="477"/>
      <c r="AQ13" s="477"/>
      <c r="AR13" s="478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  <c r="BD13" s="209"/>
    </row>
    <row r="14" spans="1:56" ht="18" customHeight="1" x14ac:dyDescent="0.2">
      <c r="A14" s="475"/>
      <c r="B14" s="483"/>
      <c r="C14" s="483"/>
      <c r="D14" s="483"/>
      <c r="E14" s="484"/>
      <c r="F14" s="485"/>
      <c r="G14" s="485"/>
      <c r="H14" s="477"/>
      <c r="I14" s="477"/>
      <c r="J14" s="477"/>
      <c r="K14" s="477"/>
      <c r="L14" s="477"/>
      <c r="M14" s="477"/>
      <c r="N14" s="477"/>
      <c r="O14" s="477"/>
      <c r="P14" s="477"/>
      <c r="Q14" s="477"/>
      <c r="R14" s="477"/>
      <c r="S14" s="477"/>
      <c r="T14" s="477"/>
      <c r="U14" s="477"/>
      <c r="V14" s="477"/>
      <c r="W14" s="477"/>
      <c r="X14" s="477"/>
      <c r="Y14" s="477"/>
      <c r="Z14" s="477"/>
      <c r="AA14" s="477"/>
      <c r="AB14" s="477"/>
      <c r="AC14" s="477"/>
      <c r="AD14" s="477"/>
      <c r="AE14" s="477"/>
      <c r="AF14" s="477"/>
      <c r="AG14" s="477"/>
      <c r="AH14" s="477"/>
      <c r="AI14" s="477"/>
      <c r="AJ14" s="477"/>
      <c r="AK14" s="477"/>
      <c r="AL14" s="477"/>
      <c r="AM14" s="477"/>
      <c r="AN14" s="477"/>
      <c r="AO14" s="477"/>
      <c r="AP14" s="477"/>
      <c r="AQ14" s="477"/>
      <c r="AR14" s="478"/>
      <c r="AS14" s="209"/>
      <c r="AT14" s="209"/>
      <c r="AU14" s="209"/>
      <c r="AV14" s="209"/>
      <c r="AW14" s="209"/>
      <c r="AX14" s="209"/>
      <c r="AY14" s="209"/>
      <c r="AZ14" s="209"/>
      <c r="BA14" s="209"/>
      <c r="BB14" s="209"/>
      <c r="BC14" s="209"/>
      <c r="BD14" s="209"/>
    </row>
    <row r="15" spans="1:56" ht="18" customHeight="1" x14ac:dyDescent="0.2">
      <c r="A15" s="475"/>
      <c r="B15" s="483"/>
      <c r="C15" s="483"/>
      <c r="D15" s="483"/>
      <c r="E15" s="484"/>
      <c r="F15" s="485"/>
      <c r="G15" s="485"/>
      <c r="H15" s="477"/>
      <c r="I15" s="477"/>
      <c r="J15" s="477"/>
      <c r="K15" s="477"/>
      <c r="L15" s="477"/>
      <c r="M15" s="477"/>
      <c r="N15" s="477"/>
      <c r="O15" s="477"/>
      <c r="P15" s="477"/>
      <c r="Q15" s="477"/>
      <c r="R15" s="477"/>
      <c r="S15" s="477"/>
      <c r="T15" s="477"/>
      <c r="U15" s="477"/>
      <c r="V15" s="477"/>
      <c r="W15" s="477"/>
      <c r="X15" s="477"/>
      <c r="Y15" s="477"/>
      <c r="Z15" s="477"/>
      <c r="AA15" s="477"/>
      <c r="AB15" s="477"/>
      <c r="AC15" s="477"/>
      <c r="AD15" s="477"/>
      <c r="AE15" s="477"/>
      <c r="AF15" s="477"/>
      <c r="AG15" s="477"/>
      <c r="AH15" s="477"/>
      <c r="AI15" s="477"/>
      <c r="AJ15" s="477"/>
      <c r="AK15" s="477"/>
      <c r="AL15" s="477"/>
      <c r="AM15" s="477"/>
      <c r="AN15" s="477"/>
      <c r="AO15" s="477"/>
      <c r="AP15" s="477"/>
      <c r="AQ15" s="477"/>
      <c r="AR15" s="478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</row>
    <row r="16" spans="1:56" ht="18" customHeight="1" x14ac:dyDescent="0.2">
      <c r="A16" s="475"/>
      <c r="B16" s="483"/>
      <c r="C16" s="483"/>
      <c r="D16" s="483"/>
      <c r="E16" s="484"/>
      <c r="F16" s="485"/>
      <c r="G16" s="485"/>
      <c r="H16" s="477"/>
      <c r="I16" s="477"/>
      <c r="J16" s="477"/>
      <c r="K16" s="477"/>
      <c r="L16" s="477"/>
      <c r="M16" s="477"/>
      <c r="N16" s="477"/>
      <c r="O16" s="477"/>
      <c r="P16" s="477"/>
      <c r="Q16" s="477"/>
      <c r="R16" s="477"/>
      <c r="S16" s="477"/>
      <c r="T16" s="477"/>
      <c r="U16" s="477"/>
      <c r="V16" s="477"/>
      <c r="W16" s="477"/>
      <c r="X16" s="477"/>
      <c r="Y16" s="477"/>
      <c r="Z16" s="477"/>
      <c r="AA16" s="477"/>
      <c r="AB16" s="477"/>
      <c r="AC16" s="477"/>
      <c r="AD16" s="477"/>
      <c r="AE16" s="477"/>
      <c r="AF16" s="477"/>
      <c r="AG16" s="477"/>
      <c r="AH16" s="477"/>
      <c r="AI16" s="477"/>
      <c r="AJ16" s="477"/>
      <c r="AK16" s="477"/>
      <c r="AL16" s="477"/>
      <c r="AM16" s="477"/>
      <c r="AN16" s="477"/>
      <c r="AO16" s="477"/>
      <c r="AP16" s="477"/>
      <c r="AQ16" s="477"/>
      <c r="AR16" s="478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  <c r="BD16" s="209"/>
    </row>
    <row r="17" spans="1:56" ht="18" customHeight="1" x14ac:dyDescent="0.2">
      <c r="A17" s="475"/>
      <c r="B17" s="483"/>
      <c r="C17" s="483"/>
      <c r="D17" s="483"/>
      <c r="E17" s="484"/>
      <c r="F17" s="485"/>
      <c r="G17" s="485"/>
      <c r="H17" s="477"/>
      <c r="I17" s="477"/>
      <c r="J17" s="477"/>
      <c r="K17" s="477"/>
      <c r="L17" s="477"/>
      <c r="M17" s="477"/>
      <c r="N17" s="477"/>
      <c r="O17" s="477"/>
      <c r="P17" s="477"/>
      <c r="Q17" s="477"/>
      <c r="R17" s="477"/>
      <c r="S17" s="477"/>
      <c r="T17" s="477"/>
      <c r="U17" s="477"/>
      <c r="V17" s="477"/>
      <c r="W17" s="477"/>
      <c r="X17" s="477"/>
      <c r="Y17" s="477"/>
      <c r="Z17" s="477"/>
      <c r="AA17" s="477"/>
      <c r="AB17" s="477"/>
      <c r="AC17" s="477"/>
      <c r="AD17" s="477"/>
      <c r="AE17" s="477"/>
      <c r="AF17" s="477"/>
      <c r="AG17" s="477"/>
      <c r="AH17" s="477"/>
      <c r="AI17" s="477"/>
      <c r="AJ17" s="477"/>
      <c r="AK17" s="477"/>
      <c r="AL17" s="477"/>
      <c r="AM17" s="477"/>
      <c r="AN17" s="477"/>
      <c r="AO17" s="477"/>
      <c r="AP17" s="477"/>
      <c r="AQ17" s="477"/>
      <c r="AR17" s="478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</row>
    <row r="18" spans="1:56" ht="18" customHeight="1" x14ac:dyDescent="0.2">
      <c r="A18" s="486"/>
      <c r="B18" s="483"/>
      <c r="C18" s="483"/>
      <c r="D18" s="483"/>
      <c r="E18" s="484"/>
      <c r="F18" s="485"/>
      <c r="G18" s="485"/>
      <c r="H18" s="477"/>
      <c r="I18" s="477"/>
      <c r="J18" s="477"/>
      <c r="K18" s="477"/>
      <c r="L18" s="477"/>
      <c r="M18" s="477"/>
      <c r="N18" s="477"/>
      <c r="O18" s="477"/>
      <c r="P18" s="477"/>
      <c r="Q18" s="477"/>
      <c r="R18" s="477"/>
      <c r="S18" s="477"/>
      <c r="T18" s="477"/>
      <c r="U18" s="477"/>
      <c r="V18" s="477"/>
      <c r="W18" s="477"/>
      <c r="X18" s="477"/>
      <c r="Y18" s="477"/>
      <c r="Z18" s="477"/>
      <c r="AA18" s="477"/>
      <c r="AB18" s="477"/>
      <c r="AC18" s="477"/>
      <c r="AD18" s="477"/>
      <c r="AE18" s="477"/>
      <c r="AF18" s="477"/>
      <c r="AG18" s="477"/>
      <c r="AH18" s="477"/>
      <c r="AI18" s="477"/>
      <c r="AJ18" s="477"/>
      <c r="AK18" s="477"/>
      <c r="AL18" s="477"/>
      <c r="AM18" s="477"/>
      <c r="AN18" s="477"/>
      <c r="AO18" s="477"/>
      <c r="AP18" s="477"/>
      <c r="AQ18" s="477"/>
      <c r="AR18" s="478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09"/>
    </row>
    <row r="19" spans="1:56" ht="18" customHeight="1" x14ac:dyDescent="0.2">
      <c r="A19" s="486"/>
      <c r="B19" s="485"/>
      <c r="C19" s="485"/>
      <c r="D19" s="485"/>
      <c r="E19" s="487"/>
      <c r="F19" s="485"/>
      <c r="G19" s="485"/>
      <c r="H19" s="477"/>
      <c r="I19" s="477"/>
      <c r="J19" s="477"/>
      <c r="K19" s="477"/>
      <c r="L19" s="477"/>
      <c r="M19" s="477"/>
      <c r="N19" s="477"/>
      <c r="O19" s="477"/>
      <c r="P19" s="477"/>
      <c r="Q19" s="477"/>
      <c r="R19" s="477"/>
      <c r="S19" s="477"/>
      <c r="T19" s="477"/>
      <c r="U19" s="477"/>
      <c r="V19" s="477"/>
      <c r="W19" s="477"/>
      <c r="X19" s="477"/>
      <c r="Y19" s="477"/>
      <c r="Z19" s="477"/>
      <c r="AA19" s="477"/>
      <c r="AB19" s="477"/>
      <c r="AC19" s="477"/>
      <c r="AD19" s="477"/>
      <c r="AE19" s="477"/>
      <c r="AF19" s="477"/>
      <c r="AG19" s="477"/>
      <c r="AH19" s="477"/>
      <c r="AI19" s="477"/>
      <c r="AJ19" s="477"/>
      <c r="AK19" s="477"/>
      <c r="AL19" s="477"/>
      <c r="AM19" s="477"/>
      <c r="AN19" s="477"/>
      <c r="AO19" s="477"/>
      <c r="AP19" s="477"/>
      <c r="AQ19" s="477"/>
      <c r="AR19" s="478"/>
      <c r="AS19" s="209"/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09"/>
    </row>
    <row r="20" spans="1:56" ht="18" customHeight="1" thickBot="1" x14ac:dyDescent="0.25">
      <c r="A20" s="488"/>
      <c r="B20" s="489"/>
      <c r="C20" s="489"/>
      <c r="D20" s="489"/>
      <c r="E20" s="490"/>
      <c r="F20" s="489"/>
      <c r="G20" s="489"/>
      <c r="H20" s="491"/>
      <c r="I20" s="491"/>
      <c r="J20" s="491"/>
      <c r="K20" s="491"/>
      <c r="L20" s="491"/>
      <c r="M20" s="491"/>
      <c r="N20" s="491"/>
      <c r="O20" s="491"/>
      <c r="P20" s="491"/>
      <c r="Q20" s="491"/>
      <c r="R20" s="491"/>
      <c r="S20" s="491"/>
      <c r="T20" s="491"/>
      <c r="U20" s="491"/>
      <c r="V20" s="491"/>
      <c r="W20" s="491"/>
      <c r="X20" s="491"/>
      <c r="Y20" s="491"/>
      <c r="Z20" s="491"/>
      <c r="AA20" s="491"/>
      <c r="AB20" s="491"/>
      <c r="AC20" s="491"/>
      <c r="AD20" s="491"/>
      <c r="AE20" s="491"/>
      <c r="AF20" s="491"/>
      <c r="AG20" s="491"/>
      <c r="AH20" s="491"/>
      <c r="AI20" s="491"/>
      <c r="AJ20" s="491"/>
      <c r="AK20" s="491"/>
      <c r="AL20" s="491"/>
      <c r="AM20" s="491"/>
      <c r="AN20" s="491"/>
      <c r="AO20" s="491"/>
      <c r="AP20" s="491"/>
      <c r="AQ20" s="491"/>
      <c r="AR20" s="492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09"/>
    </row>
  </sheetData>
  <mergeCells count="27">
    <mergeCell ref="A3:A4"/>
    <mergeCell ref="B3:B4"/>
    <mergeCell ref="C3:C4"/>
    <mergeCell ref="D3:D4"/>
    <mergeCell ref="E3:E4"/>
    <mergeCell ref="A1:O1"/>
    <mergeCell ref="P1:Z1"/>
    <mergeCell ref="AA1:AE1"/>
    <mergeCell ref="AF1:AR1"/>
    <mergeCell ref="A2:AR2"/>
    <mergeCell ref="AI3:AK3"/>
    <mergeCell ref="F3:F4"/>
    <mergeCell ref="G3:G4"/>
    <mergeCell ref="H3:J3"/>
    <mergeCell ref="K3:M3"/>
    <mergeCell ref="N3:P3"/>
    <mergeCell ref="Q3:S3"/>
    <mergeCell ref="T3:V3"/>
    <mergeCell ref="W3:Y3"/>
    <mergeCell ref="Z3:AB3"/>
    <mergeCell ref="AC3:AE3"/>
    <mergeCell ref="AF3:AH3"/>
    <mergeCell ref="AL3:AN3"/>
    <mergeCell ref="AO3:AO4"/>
    <mergeCell ref="AP3:AP4"/>
    <mergeCell ref="AQ3:AQ4"/>
    <mergeCell ref="AR3:AR4"/>
  </mergeCells>
  <pageMargins left="0.51181102362204722" right="0.11811023622047245" top="1.7716535433070868" bottom="0.94488188976377963" header="0.59055118110236227" footer="0.19685039370078741"/>
  <pageSetup paperSize="9" orientation="landscape" r:id="rId1"/>
  <headerFooter>
    <oddHeader>&amp;C&amp;"Times New Roman,полужирный курсив"&amp;16Первенство области по легкой атлетикесреди специализированных учебно-спортивных учрежденийПРОТОКОЛ&amp;R&amp;"Times New Roman,курсив"&amp;12СК "Олимпиец", г. Могилев</oddHeader>
    <oddFooter>&amp;L&amp;"Times New Roman,полужирный курсив"&amp;12Ст.судьяСекретарь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44"/>
  <sheetViews>
    <sheetView view="pageLayout" zoomScaleSheetLayoutView="100" workbookViewId="0">
      <selection sqref="A1:I13"/>
    </sheetView>
  </sheetViews>
  <sheetFormatPr defaultColWidth="4.85546875" defaultRowHeight="15" outlineLevelRow="1" x14ac:dyDescent="0.25"/>
  <cols>
    <col min="1" max="2" width="5.28515625" style="2" customWidth="1"/>
    <col min="3" max="3" width="26.140625" style="13" customWidth="1"/>
    <col min="4" max="4" width="7.140625" style="3" customWidth="1"/>
    <col min="5" max="5" width="25.85546875" style="15" customWidth="1"/>
    <col min="6" max="6" width="13.140625" style="15" hidden="1" customWidth="1"/>
    <col min="7" max="7" width="11.28515625" style="2" customWidth="1"/>
    <col min="8" max="8" width="7.42578125" style="2" customWidth="1"/>
    <col min="9" max="9" width="30.28515625" style="2" customWidth="1"/>
  </cols>
  <sheetData>
    <row r="1" spans="1:9" ht="20.25" thickBot="1" x14ac:dyDescent="0.3">
      <c r="C1" s="180" t="s">
        <v>82</v>
      </c>
      <c r="E1" s="2"/>
      <c r="F1" s="2"/>
      <c r="I1" s="509" t="s">
        <v>780</v>
      </c>
    </row>
    <row r="2" spans="1:9" ht="36" customHeight="1" outlineLevel="1" thickBot="1" x14ac:dyDescent="0.3">
      <c r="A2" s="170" t="s">
        <v>9</v>
      </c>
      <c r="B2" s="171" t="s">
        <v>0</v>
      </c>
      <c r="C2" s="172" t="s">
        <v>12</v>
      </c>
      <c r="D2" s="172" t="s">
        <v>13</v>
      </c>
      <c r="E2" s="171" t="s">
        <v>131</v>
      </c>
      <c r="F2" s="171" t="s">
        <v>15</v>
      </c>
      <c r="G2" s="344" t="s">
        <v>16</v>
      </c>
      <c r="H2" s="341" t="s">
        <v>7</v>
      </c>
      <c r="I2" s="352" t="s">
        <v>17</v>
      </c>
    </row>
    <row r="3" spans="1:9" ht="20.100000000000001" customHeight="1" outlineLevel="1" x14ac:dyDescent="0.25">
      <c r="A3" s="167">
        <v>1</v>
      </c>
      <c r="B3" s="996" t="s">
        <v>255</v>
      </c>
      <c r="C3" s="1049" t="s">
        <v>519</v>
      </c>
      <c r="D3" s="996" t="s">
        <v>888</v>
      </c>
      <c r="E3" s="224" t="s">
        <v>537</v>
      </c>
      <c r="F3" s="907"/>
      <c r="G3" s="907">
        <v>140</v>
      </c>
      <c r="H3" s="217" t="s">
        <v>288</v>
      </c>
      <c r="I3" s="828" t="s">
        <v>93</v>
      </c>
    </row>
    <row r="4" spans="1:9" ht="20.100000000000001" customHeight="1" outlineLevel="1" x14ac:dyDescent="0.25">
      <c r="A4" s="718">
        <v>2</v>
      </c>
      <c r="B4" s="483">
        <v>308</v>
      </c>
      <c r="C4" s="1027" t="s">
        <v>391</v>
      </c>
      <c r="D4" s="993">
        <v>38789</v>
      </c>
      <c r="E4" s="713" t="s">
        <v>403</v>
      </c>
      <c r="F4" s="128"/>
      <c r="G4" s="925">
        <v>140</v>
      </c>
      <c r="H4" s="518">
        <v>3</v>
      </c>
      <c r="I4" s="833" t="s">
        <v>187</v>
      </c>
    </row>
    <row r="5" spans="1:9" s="195" customFormat="1" ht="20.100000000000001" customHeight="1" outlineLevel="1" x14ac:dyDescent="0.25">
      <c r="A5" s="167">
        <v>3</v>
      </c>
      <c r="B5" s="483">
        <v>115</v>
      </c>
      <c r="C5" s="1038" t="s">
        <v>607</v>
      </c>
      <c r="D5" s="955" t="s">
        <v>609</v>
      </c>
      <c r="E5" s="1037" t="s">
        <v>619</v>
      </c>
      <c r="F5" s="719"/>
      <c r="G5" s="720">
        <v>130</v>
      </c>
      <c r="H5" s="518" t="s">
        <v>897</v>
      </c>
      <c r="I5" s="218" t="s">
        <v>261</v>
      </c>
    </row>
    <row r="6" spans="1:9" ht="20.100000000000001" customHeight="1" outlineLevel="1" x14ac:dyDescent="0.25">
      <c r="A6" s="718">
        <v>4</v>
      </c>
      <c r="B6" s="1050">
        <v>292</v>
      </c>
      <c r="C6" s="1038" t="s">
        <v>602</v>
      </c>
      <c r="D6" s="226">
        <v>39196</v>
      </c>
      <c r="E6" s="1056" t="s">
        <v>619</v>
      </c>
      <c r="F6" s="719"/>
      <c r="G6" s="622" t="s">
        <v>301</v>
      </c>
      <c r="H6" s="518" t="s">
        <v>897</v>
      </c>
      <c r="I6" s="218" t="s">
        <v>261</v>
      </c>
    </row>
    <row r="7" spans="1:9" ht="20.100000000000001" customHeight="1" outlineLevel="1" x14ac:dyDescent="0.25">
      <c r="A7" s="1119" t="s">
        <v>901</v>
      </c>
      <c r="B7" s="907">
        <v>56</v>
      </c>
      <c r="C7" s="933" t="s">
        <v>535</v>
      </c>
      <c r="D7" s="996" t="s">
        <v>887</v>
      </c>
      <c r="E7" s="224" t="s">
        <v>537</v>
      </c>
      <c r="F7" s="913"/>
      <c r="G7" s="913">
        <v>125</v>
      </c>
      <c r="H7" s="518" t="s">
        <v>899</v>
      </c>
      <c r="I7" s="335" t="s">
        <v>538</v>
      </c>
    </row>
    <row r="8" spans="1:9" ht="20.100000000000001" customHeight="1" outlineLevel="1" x14ac:dyDescent="0.25">
      <c r="A8" s="1119" t="s">
        <v>901</v>
      </c>
      <c r="B8" s="483">
        <v>316</v>
      </c>
      <c r="C8" s="1117" t="s">
        <v>393</v>
      </c>
      <c r="D8" s="993">
        <v>39093</v>
      </c>
      <c r="E8" s="527" t="s">
        <v>403</v>
      </c>
      <c r="F8" s="927"/>
      <c r="G8" s="927">
        <v>125</v>
      </c>
      <c r="H8" s="907" t="s">
        <v>899</v>
      </c>
      <c r="I8" s="833" t="s">
        <v>187</v>
      </c>
    </row>
    <row r="9" spans="1:9" ht="20.100000000000001" customHeight="1" outlineLevel="1" x14ac:dyDescent="0.25">
      <c r="A9" s="1119" t="s">
        <v>901</v>
      </c>
      <c r="B9" s="1048">
        <v>8</v>
      </c>
      <c r="C9" s="930" t="s">
        <v>439</v>
      </c>
      <c r="D9" s="994" t="s">
        <v>440</v>
      </c>
      <c r="E9" s="929" t="s">
        <v>106</v>
      </c>
      <c r="F9" s="925"/>
      <c r="G9" s="925">
        <v>125</v>
      </c>
      <c r="H9" s="907" t="s">
        <v>899</v>
      </c>
      <c r="I9" s="942" t="s">
        <v>513</v>
      </c>
    </row>
    <row r="10" spans="1:9" ht="20.100000000000001" customHeight="1" outlineLevel="1" x14ac:dyDescent="0.25">
      <c r="A10" s="1119" t="s">
        <v>901</v>
      </c>
      <c r="B10" s="1048">
        <v>9</v>
      </c>
      <c r="C10" s="930" t="s">
        <v>441</v>
      </c>
      <c r="D10" s="994" t="s">
        <v>442</v>
      </c>
      <c r="E10" s="929" t="s">
        <v>106</v>
      </c>
      <c r="F10" s="907"/>
      <c r="G10" s="907">
        <v>125</v>
      </c>
      <c r="H10" s="907" t="s">
        <v>899</v>
      </c>
      <c r="I10" s="942" t="s">
        <v>513</v>
      </c>
    </row>
    <row r="11" spans="1:9" ht="20.100000000000001" customHeight="1" outlineLevel="1" x14ac:dyDescent="0.25">
      <c r="A11" s="167">
        <v>9</v>
      </c>
      <c r="B11" s="1028">
        <v>21</v>
      </c>
      <c r="C11" s="1027" t="s">
        <v>487</v>
      </c>
      <c r="D11" s="994" t="s">
        <v>488</v>
      </c>
      <c r="E11" s="929" t="s">
        <v>106</v>
      </c>
      <c r="F11" s="925"/>
      <c r="G11" s="925">
        <v>120</v>
      </c>
      <c r="H11" s="217" t="s">
        <v>899</v>
      </c>
      <c r="I11" s="942" t="s">
        <v>278</v>
      </c>
    </row>
    <row r="12" spans="1:9" ht="20.100000000000001" customHeight="1" outlineLevel="1" x14ac:dyDescent="0.25">
      <c r="A12" s="718"/>
      <c r="B12" s="907">
        <v>162</v>
      </c>
      <c r="C12" s="933" t="s">
        <v>380</v>
      </c>
      <c r="D12" s="226">
        <v>39376</v>
      </c>
      <c r="E12" s="233" t="s">
        <v>389</v>
      </c>
      <c r="F12" s="927"/>
      <c r="G12" s="927" t="s">
        <v>32</v>
      </c>
      <c r="H12" s="217"/>
      <c r="I12" s="828" t="s">
        <v>191</v>
      </c>
    </row>
    <row r="13" spans="1:9" ht="15" customHeight="1" outlineLevel="1" x14ac:dyDescent="0.25">
      <c r="A13" s="167"/>
      <c r="B13" s="217" t="s">
        <v>241</v>
      </c>
      <c r="C13" s="1039" t="s">
        <v>620</v>
      </c>
      <c r="D13" s="956" t="s">
        <v>480</v>
      </c>
      <c r="E13" s="956" t="s">
        <v>711</v>
      </c>
      <c r="F13" s="1052"/>
      <c r="G13" s="1118" t="s">
        <v>32</v>
      </c>
      <c r="H13" s="655"/>
      <c r="I13" s="1047" t="s">
        <v>121</v>
      </c>
    </row>
    <row r="14" spans="1:9" s="183" customFormat="1" ht="14.25" x14ac:dyDescent="0.3">
      <c r="A14" s="55"/>
      <c r="B14" s="56"/>
      <c r="C14" s="60"/>
      <c r="D14" s="59"/>
      <c r="E14" s="67"/>
      <c r="F14" s="87"/>
      <c r="G14" s="79"/>
      <c r="H14" s="79"/>
      <c r="I14" s="79"/>
    </row>
    <row r="15" spans="1:9" s="183" customFormat="1" ht="14.25" x14ac:dyDescent="0.3">
      <c r="A15" s="58"/>
      <c r="B15" s="56"/>
      <c r="C15" s="57"/>
      <c r="D15" s="56"/>
      <c r="E15" s="56"/>
      <c r="F15" s="87"/>
      <c r="G15" s="79"/>
      <c r="H15" s="79"/>
      <c r="I15" s="79"/>
    </row>
    <row r="16" spans="1:9" s="183" customFormat="1" ht="14.25" x14ac:dyDescent="0.3">
      <c r="A16" s="55"/>
      <c r="B16" s="56"/>
      <c r="C16" s="57"/>
      <c r="D16" s="59"/>
      <c r="E16" s="56"/>
      <c r="F16" s="87"/>
      <c r="G16" s="79"/>
      <c r="H16" s="79"/>
      <c r="I16" s="79"/>
    </row>
    <row r="17" spans="1:9" s="183" customFormat="1" ht="14.25" x14ac:dyDescent="0.3">
      <c r="A17" s="66"/>
      <c r="B17" s="53"/>
      <c r="C17" s="54"/>
      <c r="D17" s="53"/>
      <c r="E17" s="53"/>
      <c r="F17" s="87"/>
      <c r="G17" s="79"/>
      <c r="H17" s="79"/>
      <c r="I17" s="79"/>
    </row>
    <row r="18" spans="1:9" s="183" customFormat="1" ht="14.25" x14ac:dyDescent="0.3">
      <c r="A18" s="56"/>
      <c r="B18" s="82"/>
      <c r="C18" s="83"/>
      <c r="D18" s="59"/>
      <c r="E18" s="56"/>
      <c r="F18" s="87"/>
      <c r="G18" s="79"/>
      <c r="H18" s="79"/>
      <c r="I18" s="79"/>
    </row>
    <row r="19" spans="1:9" s="183" customFormat="1" ht="14.25" x14ac:dyDescent="0.3">
      <c r="A19" s="66"/>
      <c r="B19" s="56"/>
      <c r="C19" s="57"/>
      <c r="D19" s="59"/>
      <c r="E19" s="56"/>
      <c r="F19" s="9"/>
      <c r="G19" s="38"/>
      <c r="H19" s="14"/>
      <c r="I19" s="14"/>
    </row>
    <row r="20" spans="1:9" s="183" customFormat="1" ht="14.25" x14ac:dyDescent="0.3">
      <c r="A20" s="18"/>
      <c r="B20" s="9"/>
      <c r="C20" s="19"/>
      <c r="D20" s="22"/>
      <c r="E20" s="8"/>
      <c r="F20" s="9"/>
      <c r="G20" s="38"/>
      <c r="H20" s="14"/>
      <c r="I20" s="14"/>
    </row>
    <row r="21" spans="1:9" s="183" customFormat="1" ht="14.25" x14ac:dyDescent="0.3">
      <c r="A21" s="9"/>
      <c r="B21" s="28"/>
      <c r="C21" s="29"/>
      <c r="D21" s="30"/>
      <c r="E21" s="17"/>
      <c r="F21" s="32"/>
      <c r="G21" s="38"/>
      <c r="H21" s="14"/>
      <c r="I21" s="14"/>
    </row>
    <row r="22" spans="1:9" s="183" customFormat="1" ht="14.25" x14ac:dyDescent="0.3">
      <c r="A22" s="9"/>
      <c r="B22" s="9"/>
      <c r="C22" s="19"/>
      <c r="D22" s="22"/>
      <c r="E22" s="8"/>
      <c r="F22" s="9"/>
      <c r="G22" s="38"/>
      <c r="H22" s="14"/>
      <c r="I22" s="14"/>
    </row>
    <row r="23" spans="1:9" s="183" customFormat="1" ht="14.25" x14ac:dyDescent="0.3">
      <c r="A23" s="18"/>
      <c r="B23" s="9"/>
      <c r="C23" s="19"/>
      <c r="D23" s="22"/>
      <c r="E23" s="8"/>
      <c r="F23" s="9"/>
      <c r="G23" s="38"/>
      <c r="H23" s="14"/>
      <c r="I23" s="14"/>
    </row>
    <row r="24" spans="1:9" s="183" customFormat="1" ht="14.25" x14ac:dyDescent="0.3">
      <c r="A24" s="18"/>
      <c r="B24" s="9"/>
      <c r="C24" s="19"/>
      <c r="D24" s="22"/>
      <c r="E24" s="8"/>
      <c r="F24" s="9"/>
      <c r="G24" s="38"/>
      <c r="H24" s="14"/>
      <c r="I24" s="14"/>
    </row>
    <row r="25" spans="1:9" s="183" customFormat="1" ht="14.25" x14ac:dyDescent="0.3">
      <c r="A25" s="55"/>
      <c r="B25" s="56"/>
      <c r="C25" s="60"/>
      <c r="D25" s="59"/>
      <c r="E25" s="67"/>
      <c r="F25" s="87"/>
      <c r="G25" s="79"/>
      <c r="H25" s="79"/>
      <c r="I25" s="79"/>
    </row>
    <row r="26" spans="1:9" s="183" customFormat="1" ht="14.25" x14ac:dyDescent="0.3">
      <c r="A26" s="9"/>
      <c r="B26" s="12"/>
      <c r="C26" s="26"/>
      <c r="D26" s="31"/>
      <c r="E26" s="12"/>
      <c r="F26" s="32"/>
      <c r="G26" s="38"/>
      <c r="H26" s="14"/>
      <c r="I26" s="14"/>
    </row>
    <row r="27" spans="1:9" s="183" customFormat="1" ht="14.25" x14ac:dyDescent="0.3">
      <c r="A27" s="9"/>
      <c r="B27" s="9"/>
      <c r="C27" s="19"/>
      <c r="D27" s="22"/>
      <c r="E27" s="8"/>
      <c r="F27" s="9"/>
      <c r="G27" s="38"/>
      <c r="H27" s="14"/>
      <c r="I27" s="14"/>
    </row>
    <row r="28" spans="1:9" s="150" customFormat="1" x14ac:dyDescent="0.25">
      <c r="A28" s="9"/>
      <c r="B28" s="9"/>
      <c r="C28" s="19"/>
      <c r="D28" s="22"/>
      <c r="E28" s="8"/>
      <c r="F28" s="9"/>
      <c r="G28" s="38"/>
      <c r="H28" s="14"/>
      <c r="I28" s="14"/>
    </row>
    <row r="29" spans="1:9" s="150" customFormat="1" x14ac:dyDescent="0.25">
      <c r="A29" s="9"/>
      <c r="B29" s="12"/>
      <c r="C29" s="16"/>
      <c r="D29" s="8"/>
      <c r="E29" s="12"/>
      <c r="F29" s="33"/>
      <c r="G29" s="38"/>
      <c r="H29" s="14"/>
      <c r="I29" s="14"/>
    </row>
    <row r="30" spans="1:9" s="150" customFormat="1" x14ac:dyDescent="0.25">
      <c r="A30" s="14"/>
      <c r="B30" s="14"/>
      <c r="C30" s="136"/>
      <c r="D30" s="137"/>
      <c r="E30" s="160"/>
      <c r="F30" s="160"/>
      <c r="G30" s="14"/>
      <c r="H30" s="14"/>
      <c r="I30" s="14"/>
    </row>
    <row r="31" spans="1:9" s="150" customFormat="1" x14ac:dyDescent="0.25">
      <c r="A31" s="14"/>
      <c r="B31" s="14"/>
      <c r="C31" s="136"/>
      <c r="D31" s="137"/>
      <c r="E31" s="160"/>
      <c r="F31" s="160"/>
      <c r="G31" s="14"/>
      <c r="H31" s="14"/>
      <c r="I31" s="14"/>
    </row>
    <row r="32" spans="1:9" s="150" customFormat="1" x14ac:dyDescent="0.25">
      <c r="A32" s="14"/>
      <c r="B32" s="14"/>
      <c r="C32" s="136"/>
      <c r="D32" s="137"/>
      <c r="E32" s="160"/>
      <c r="F32" s="160"/>
      <c r="G32" s="14"/>
      <c r="H32" s="14"/>
      <c r="I32" s="14"/>
    </row>
    <row r="33" spans="1:9" s="150" customFormat="1" x14ac:dyDescent="0.25">
      <c r="A33" s="14"/>
      <c r="B33" s="14"/>
      <c r="C33" s="136"/>
      <c r="D33" s="137"/>
      <c r="E33" s="160"/>
      <c r="F33" s="160"/>
      <c r="G33" s="14"/>
      <c r="H33" s="14"/>
      <c r="I33" s="14"/>
    </row>
    <row r="34" spans="1:9" s="150" customFormat="1" x14ac:dyDescent="0.25">
      <c r="A34" s="14"/>
      <c r="B34" s="14"/>
      <c r="C34" s="136"/>
      <c r="D34" s="137"/>
      <c r="E34" s="160"/>
      <c r="F34" s="160"/>
      <c r="G34" s="14"/>
      <c r="H34" s="14"/>
      <c r="I34" s="14"/>
    </row>
    <row r="35" spans="1:9" s="150" customFormat="1" x14ac:dyDescent="0.25">
      <c r="A35" s="14"/>
      <c r="B35" s="14"/>
      <c r="C35" s="136"/>
      <c r="D35" s="137"/>
      <c r="E35" s="160"/>
      <c r="F35" s="206"/>
      <c r="G35" s="14"/>
      <c r="H35" s="14"/>
      <c r="I35" s="14"/>
    </row>
    <row r="36" spans="1:9" s="150" customFormat="1" x14ac:dyDescent="0.25">
      <c r="A36" s="55"/>
      <c r="B36" s="56"/>
      <c r="C36" s="60"/>
      <c r="D36" s="59"/>
      <c r="E36" s="67"/>
      <c r="F36" s="87"/>
      <c r="G36" s="79"/>
      <c r="H36" s="79"/>
      <c r="I36" s="79"/>
    </row>
    <row r="37" spans="1:9" s="150" customFormat="1" x14ac:dyDescent="0.25">
      <c r="A37" s="14"/>
      <c r="B37" s="14"/>
      <c r="C37" s="136"/>
      <c r="D37" s="137"/>
      <c r="E37" s="160"/>
      <c r="F37" s="160"/>
      <c r="G37" s="14"/>
      <c r="H37" s="14"/>
      <c r="I37" s="14"/>
    </row>
    <row r="38" spans="1:9" s="150" customFormat="1" x14ac:dyDescent="0.25">
      <c r="A38" s="14"/>
      <c r="B38" s="14"/>
      <c r="C38" s="136"/>
      <c r="D38" s="137"/>
      <c r="E38" s="160"/>
      <c r="F38" s="160"/>
      <c r="G38" s="14"/>
      <c r="H38" s="14"/>
      <c r="I38" s="14"/>
    </row>
    <row r="39" spans="1:9" s="150" customFormat="1" x14ac:dyDescent="0.25">
      <c r="A39" s="14"/>
      <c r="B39" s="14"/>
      <c r="C39" s="136"/>
      <c r="D39" s="137"/>
      <c r="E39" s="160"/>
      <c r="F39" s="160"/>
      <c r="G39" s="14"/>
      <c r="H39" s="14"/>
      <c r="I39" s="14"/>
    </row>
    <row r="40" spans="1:9" s="150" customFormat="1" x14ac:dyDescent="0.25">
      <c r="A40" s="14"/>
      <c r="B40" s="14"/>
      <c r="C40" s="136"/>
      <c r="D40" s="137"/>
      <c r="E40" s="160"/>
      <c r="F40" s="160"/>
      <c r="G40" s="14"/>
      <c r="H40" s="14"/>
      <c r="I40" s="14"/>
    </row>
    <row r="41" spans="1:9" s="150" customFormat="1" x14ac:dyDescent="0.25">
      <c r="A41" s="14"/>
      <c r="B41" s="14"/>
      <c r="C41" s="136"/>
      <c r="D41" s="137"/>
      <c r="E41" s="160"/>
      <c r="F41" s="160"/>
      <c r="G41" s="14"/>
      <c r="H41" s="14"/>
      <c r="I41" s="14"/>
    </row>
    <row r="42" spans="1:9" s="150" customFormat="1" x14ac:dyDescent="0.25">
      <c r="A42" s="14"/>
      <c r="B42" s="14"/>
      <c r="C42" s="136"/>
      <c r="D42" s="137"/>
      <c r="E42" s="160"/>
      <c r="F42" s="160"/>
      <c r="G42" s="14"/>
      <c r="H42" s="14"/>
      <c r="I42" s="14"/>
    </row>
    <row r="43" spans="1:9" s="150" customFormat="1" x14ac:dyDescent="0.25">
      <c r="A43" s="14"/>
      <c r="B43" s="14"/>
      <c r="C43" s="136"/>
      <c r="D43" s="137"/>
      <c r="E43" s="160"/>
      <c r="F43" s="160"/>
      <c r="G43" s="14"/>
      <c r="H43" s="14"/>
      <c r="I43" s="14"/>
    </row>
    <row r="44" spans="1:9" s="150" customFormat="1" x14ac:dyDescent="0.25">
      <c r="A44" s="14"/>
      <c r="B44" s="14"/>
      <c r="C44" s="136"/>
      <c r="D44" s="137"/>
      <c r="E44" s="160"/>
      <c r="F44" s="160"/>
      <c r="G44" s="14"/>
      <c r="H44" s="14"/>
      <c r="I44" s="14"/>
    </row>
  </sheetData>
  <sortState ref="B3:I13">
    <sortCondition descending="1" ref="G3:G13"/>
  </sortState>
  <pageMargins left="0.39370078740157483" right="0" top="1.1023622047244095" bottom="0.55118110236220474" header="7.874015748031496E-2" footer="3.937007874015748E-2"/>
  <pageSetup paperSize="9" scale="82" orientation="portrait" r:id="rId1"/>
  <headerFooter>
    <oddHeader>&amp;C&amp;"Times New Roman,полужирный курсив"&amp;18Зимнее первенство области по легкой атлетикесреди юношей и девушек 
2006-2007 гг.р. и моложе&amp;R&amp;"Times New Roman,полужирный курсив"&amp;13
г.Могилев, СК "Олимпиец"</oddHeader>
    <oddFooter>&amp;L&amp;"Times New Roman,полужирный курсив"&amp;13&amp;K00+000Ст.судьяСекретарь</oddFooter>
  </headerFooter>
  <colBreaks count="1" manualBreakCount="1">
    <brk id="9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51"/>
  <sheetViews>
    <sheetView view="pageLayout" workbookViewId="0">
      <selection activeCell="E9" sqref="E9"/>
    </sheetView>
  </sheetViews>
  <sheetFormatPr defaultColWidth="4" defaultRowHeight="15" outlineLevelRow="1" x14ac:dyDescent="0.25"/>
  <cols>
    <col min="1" max="1" width="3" style="2" customWidth="1"/>
    <col min="2" max="2" width="4.42578125" style="2" customWidth="1"/>
    <col min="3" max="3" width="26.140625" style="13" customWidth="1"/>
    <col min="4" max="4" width="7.140625" style="3" customWidth="1"/>
    <col min="5" max="5" width="24.7109375" style="15" customWidth="1"/>
    <col min="6" max="6" width="13.140625" style="15" hidden="1" customWidth="1"/>
    <col min="7" max="8" width="10" style="2" customWidth="1"/>
    <col min="9" max="9" width="33.85546875" style="2" customWidth="1"/>
    <col min="10" max="16384" width="4" style="195"/>
  </cols>
  <sheetData>
    <row r="1" spans="1:9" ht="20.25" thickBot="1" x14ac:dyDescent="0.3">
      <c r="C1" s="180" t="s">
        <v>83</v>
      </c>
      <c r="E1" s="2"/>
      <c r="F1" s="2"/>
      <c r="I1" s="394" t="s">
        <v>204</v>
      </c>
    </row>
    <row r="2" spans="1:9" ht="36" customHeight="1" outlineLevel="1" thickBot="1" x14ac:dyDescent="0.3">
      <c r="A2" s="170" t="s">
        <v>9</v>
      </c>
      <c r="B2" s="171" t="s">
        <v>0</v>
      </c>
      <c r="C2" s="172" t="s">
        <v>12</v>
      </c>
      <c r="D2" s="172" t="s">
        <v>13</v>
      </c>
      <c r="E2" s="171" t="s">
        <v>131</v>
      </c>
      <c r="F2" s="171" t="s">
        <v>15</v>
      </c>
      <c r="G2" s="344" t="s">
        <v>16</v>
      </c>
      <c r="H2" s="341" t="s">
        <v>7</v>
      </c>
      <c r="I2" s="352" t="s">
        <v>17</v>
      </c>
    </row>
    <row r="3" spans="1:9" ht="17.100000000000001" customHeight="1" outlineLevel="1" x14ac:dyDescent="0.25">
      <c r="A3" s="244">
        <v>1</v>
      </c>
      <c r="B3" s="307"/>
      <c r="C3" s="324"/>
      <c r="D3" s="326"/>
      <c r="E3" s="306"/>
      <c r="F3" s="306"/>
      <c r="G3" s="306"/>
      <c r="H3" s="306"/>
      <c r="I3" s="335"/>
    </row>
    <row r="4" spans="1:9" ht="17.100000000000001" customHeight="1" outlineLevel="1" x14ac:dyDescent="0.25">
      <c r="A4" s="216">
        <v>2</v>
      </c>
      <c r="B4" s="301"/>
      <c r="C4" s="305"/>
      <c r="D4" s="300"/>
      <c r="E4" s="300"/>
      <c r="F4" s="300"/>
      <c r="G4" s="300"/>
      <c r="H4" s="300"/>
      <c r="I4" s="308"/>
    </row>
    <row r="5" spans="1:9" ht="17.100000000000001" customHeight="1" outlineLevel="1" x14ac:dyDescent="0.25">
      <c r="A5" s="244">
        <v>3</v>
      </c>
      <c r="B5" s="98"/>
      <c r="C5" s="99"/>
      <c r="D5" s="100"/>
      <c r="E5" s="101"/>
      <c r="F5" s="102"/>
      <c r="G5" s="94"/>
      <c r="H5" s="95"/>
      <c r="I5" s="95"/>
    </row>
    <row r="6" spans="1:9" ht="17.100000000000001" customHeight="1" outlineLevel="1" x14ac:dyDescent="0.25">
      <c r="A6" s="216">
        <v>4</v>
      </c>
      <c r="B6" s="93"/>
      <c r="C6" s="96"/>
      <c r="D6" s="101"/>
      <c r="E6" s="93"/>
      <c r="F6" s="93"/>
      <c r="G6" s="94"/>
      <c r="H6" s="95"/>
      <c r="I6" s="95"/>
    </row>
    <row r="7" spans="1:9" ht="18.600000000000001" customHeight="1" outlineLevel="1" x14ac:dyDescent="0.25">
      <c r="A7" s="244">
        <v>5</v>
      </c>
      <c r="B7" s="93"/>
      <c r="C7" s="103"/>
      <c r="D7" s="101"/>
      <c r="E7" s="92"/>
      <c r="F7" s="93"/>
      <c r="G7" s="94"/>
      <c r="H7" s="95"/>
      <c r="I7" s="95"/>
    </row>
    <row r="8" spans="1:9" ht="17.100000000000001" customHeight="1" outlineLevel="1" x14ac:dyDescent="0.25">
      <c r="A8" s="216">
        <v>6</v>
      </c>
      <c r="B8" s="104"/>
      <c r="C8" s="105"/>
      <c r="D8" s="106"/>
      <c r="E8" s="107"/>
      <c r="F8" s="104"/>
      <c r="G8" s="94"/>
      <c r="H8" s="108"/>
      <c r="I8" s="108"/>
    </row>
    <row r="9" spans="1:9" ht="17.100000000000001" customHeight="1" outlineLevel="1" x14ac:dyDescent="0.25">
      <c r="A9" s="244">
        <v>7</v>
      </c>
      <c r="B9" s="120"/>
      <c r="C9" s="121"/>
      <c r="D9" s="122"/>
      <c r="E9" s="120"/>
      <c r="F9" s="120"/>
      <c r="G9" s="123"/>
      <c r="H9" s="124"/>
      <c r="I9" s="95"/>
    </row>
    <row r="10" spans="1:9" ht="17.100000000000001" customHeight="1" outlineLevel="1" x14ac:dyDescent="0.25">
      <c r="A10" s="216">
        <v>8</v>
      </c>
      <c r="B10" s="129"/>
      <c r="C10" s="130"/>
      <c r="D10" s="48"/>
      <c r="E10" s="43"/>
      <c r="F10" s="128"/>
      <c r="G10" s="44"/>
      <c r="H10" s="71"/>
      <c r="I10" s="71"/>
    </row>
    <row r="11" spans="1:9" ht="17.100000000000001" customHeight="1" outlineLevel="1" x14ac:dyDescent="0.25">
      <c r="A11" s="244">
        <v>9</v>
      </c>
      <c r="B11" s="42"/>
      <c r="C11" s="45"/>
      <c r="D11" s="42"/>
      <c r="E11" s="42"/>
      <c r="F11" s="128"/>
      <c r="G11" s="131"/>
      <c r="H11" s="71"/>
      <c r="I11" s="71"/>
    </row>
    <row r="12" spans="1:9" ht="17.100000000000001" customHeight="1" outlineLevel="1" x14ac:dyDescent="0.25">
      <c r="A12" s="216">
        <v>10</v>
      </c>
      <c r="B12" s="132"/>
      <c r="C12" s="133"/>
      <c r="D12" s="70"/>
      <c r="E12" s="70"/>
      <c r="F12" s="128"/>
      <c r="G12" s="69"/>
      <c r="H12" s="71"/>
      <c r="I12" s="71"/>
    </row>
    <row r="13" spans="1:9" ht="17.100000000000001" customHeight="1" outlineLevel="1" thickBot="1" x14ac:dyDescent="0.3">
      <c r="A13" s="244">
        <v>11</v>
      </c>
      <c r="B13" s="164"/>
      <c r="C13" s="165"/>
      <c r="D13" s="166"/>
      <c r="E13" s="164"/>
      <c r="F13" s="164"/>
      <c r="G13" s="164"/>
      <c r="H13" s="164"/>
      <c r="I13" s="164"/>
    </row>
    <row r="14" spans="1:9" ht="15" customHeight="1" outlineLevel="1" x14ac:dyDescent="0.25">
      <c r="A14" s="357"/>
      <c r="B14" s="358"/>
      <c r="C14" s="359"/>
      <c r="D14" s="360"/>
      <c r="E14" s="189"/>
      <c r="F14" s="178"/>
      <c r="G14" s="27"/>
      <c r="H14" s="27"/>
      <c r="I14" s="27"/>
    </row>
    <row r="15" spans="1:9" s="1" customFormat="1" ht="14.25" x14ac:dyDescent="0.3">
      <c r="A15" s="179"/>
      <c r="B15" s="203"/>
      <c r="C15" s="204"/>
      <c r="D15" s="205"/>
      <c r="E15" s="203"/>
      <c r="F15" s="12"/>
      <c r="G15" s="12"/>
      <c r="H15" s="12"/>
      <c r="I15" s="12"/>
    </row>
    <row r="16" spans="1:9" s="1" customFormat="1" ht="14.25" x14ac:dyDescent="0.3">
      <c r="A16" s="179"/>
      <c r="B16" s="203"/>
      <c r="C16" s="204"/>
      <c r="D16" s="205"/>
      <c r="E16" s="203"/>
      <c r="F16" s="12"/>
      <c r="G16" s="12"/>
      <c r="H16" s="12"/>
      <c r="I16" s="12"/>
    </row>
    <row r="17" spans="1:9" s="1" customFormat="1" ht="14.25" x14ac:dyDescent="0.3">
      <c r="A17" s="179"/>
      <c r="B17" s="203"/>
      <c r="C17" s="204"/>
      <c r="D17" s="205"/>
      <c r="E17" s="203"/>
      <c r="F17" s="12"/>
      <c r="G17" s="12"/>
      <c r="H17" s="12"/>
      <c r="I17" s="12"/>
    </row>
    <row r="18" spans="1:9" s="1" customFormat="1" ht="14.25" customHeight="1" x14ac:dyDescent="0.3">
      <c r="A18" s="55"/>
      <c r="B18" s="64"/>
      <c r="C18" s="60"/>
      <c r="D18" s="65"/>
      <c r="E18" s="56"/>
      <c r="F18" s="86"/>
      <c r="G18" s="79"/>
      <c r="H18" s="79"/>
      <c r="I18" s="37"/>
    </row>
    <row r="19" spans="1:9" s="1" customFormat="1" ht="14.25" customHeight="1" x14ac:dyDescent="0.3">
      <c r="A19" s="55"/>
      <c r="B19" s="53"/>
      <c r="C19" s="54"/>
      <c r="D19" s="53"/>
      <c r="E19" s="53"/>
      <c r="F19" s="87"/>
      <c r="G19" s="79"/>
      <c r="H19" s="79"/>
      <c r="I19" s="37"/>
    </row>
    <row r="20" spans="1:9" s="1" customFormat="1" ht="14.25" x14ac:dyDescent="0.3">
      <c r="A20" s="78"/>
      <c r="B20" s="84"/>
      <c r="C20" s="85"/>
      <c r="D20" s="84"/>
      <c r="E20" s="74"/>
      <c r="F20" s="88"/>
      <c r="G20" s="79"/>
      <c r="H20" s="79"/>
      <c r="I20" s="37"/>
    </row>
    <row r="21" spans="1:9" s="183" customFormat="1" ht="14.25" x14ac:dyDescent="0.3">
      <c r="A21" s="55"/>
      <c r="B21" s="56"/>
      <c r="C21" s="60"/>
      <c r="D21" s="59"/>
      <c r="E21" s="67"/>
      <c r="F21" s="87"/>
      <c r="G21" s="79"/>
      <c r="H21" s="79"/>
      <c r="I21" s="79"/>
    </row>
    <row r="22" spans="1:9" s="183" customFormat="1" ht="14.25" x14ac:dyDescent="0.3">
      <c r="A22" s="58"/>
      <c r="B22" s="56"/>
      <c r="C22" s="57"/>
      <c r="D22" s="56"/>
      <c r="E22" s="56"/>
      <c r="F22" s="87"/>
      <c r="G22" s="79"/>
      <c r="H22" s="79"/>
      <c r="I22" s="79"/>
    </row>
    <row r="23" spans="1:9" s="183" customFormat="1" ht="14.25" x14ac:dyDescent="0.3">
      <c r="A23" s="55"/>
      <c r="B23" s="56"/>
      <c r="C23" s="57"/>
      <c r="D23" s="59"/>
      <c r="E23" s="56"/>
      <c r="F23" s="87"/>
      <c r="G23" s="79"/>
      <c r="H23" s="79"/>
      <c r="I23" s="79"/>
    </row>
    <row r="24" spans="1:9" s="183" customFormat="1" ht="14.25" x14ac:dyDescent="0.3">
      <c r="A24" s="66"/>
      <c r="B24" s="53"/>
      <c r="C24" s="54"/>
      <c r="D24" s="53"/>
      <c r="E24" s="53"/>
      <c r="F24" s="87"/>
      <c r="G24" s="79"/>
      <c r="H24" s="79"/>
      <c r="I24" s="79"/>
    </row>
    <row r="25" spans="1:9" s="183" customFormat="1" ht="14.25" x14ac:dyDescent="0.3">
      <c r="A25" s="56"/>
      <c r="B25" s="82"/>
      <c r="C25" s="83"/>
      <c r="D25" s="59"/>
      <c r="E25" s="56"/>
      <c r="F25" s="87"/>
      <c r="G25" s="79"/>
      <c r="H25" s="79"/>
      <c r="I25" s="79"/>
    </row>
    <row r="26" spans="1:9" s="183" customFormat="1" ht="14.25" x14ac:dyDescent="0.3">
      <c r="A26" s="66"/>
      <c r="B26" s="56"/>
      <c r="C26" s="57"/>
      <c r="D26" s="59"/>
      <c r="E26" s="56"/>
      <c r="F26" s="9"/>
      <c r="G26" s="38"/>
      <c r="H26" s="203"/>
      <c r="I26" s="203"/>
    </row>
    <row r="27" spans="1:9" s="183" customFormat="1" ht="14.25" x14ac:dyDescent="0.3">
      <c r="A27" s="18"/>
      <c r="B27" s="9"/>
      <c r="C27" s="19"/>
      <c r="D27" s="22"/>
      <c r="E27" s="8"/>
      <c r="F27" s="9"/>
      <c r="G27" s="38"/>
      <c r="H27" s="203"/>
      <c r="I27" s="203"/>
    </row>
    <row r="28" spans="1:9" s="183" customFormat="1" ht="14.25" x14ac:dyDescent="0.3">
      <c r="A28" s="9"/>
      <c r="B28" s="28"/>
      <c r="C28" s="29"/>
      <c r="D28" s="30"/>
      <c r="E28" s="17"/>
      <c r="F28" s="32"/>
      <c r="G28" s="38"/>
      <c r="H28" s="203"/>
      <c r="I28" s="203"/>
    </row>
    <row r="29" spans="1:9" s="183" customFormat="1" ht="14.25" x14ac:dyDescent="0.3">
      <c r="A29" s="9"/>
      <c r="B29" s="9"/>
      <c r="C29" s="19"/>
      <c r="D29" s="22"/>
      <c r="E29" s="8"/>
      <c r="F29" s="9"/>
      <c r="G29" s="38"/>
      <c r="H29" s="203"/>
      <c r="I29" s="203"/>
    </row>
    <row r="30" spans="1:9" s="183" customFormat="1" ht="14.25" x14ac:dyDescent="0.3">
      <c r="A30" s="18"/>
      <c r="B30" s="9"/>
      <c r="C30" s="19"/>
      <c r="D30" s="22"/>
      <c r="E30" s="8"/>
      <c r="F30" s="9"/>
      <c r="G30" s="38"/>
      <c r="H30" s="203"/>
      <c r="I30" s="203"/>
    </row>
    <row r="31" spans="1:9" s="183" customFormat="1" ht="14.25" x14ac:dyDescent="0.3">
      <c r="A31" s="18"/>
      <c r="B31" s="9"/>
      <c r="C31" s="19"/>
      <c r="D31" s="22"/>
      <c r="E31" s="8"/>
      <c r="F31" s="9"/>
      <c r="G31" s="38"/>
      <c r="H31" s="203"/>
      <c r="I31" s="203"/>
    </row>
    <row r="32" spans="1:9" s="183" customFormat="1" ht="14.25" x14ac:dyDescent="0.3">
      <c r="A32" s="55"/>
      <c r="B32" s="56"/>
      <c r="C32" s="60"/>
      <c r="D32" s="59"/>
      <c r="E32" s="67"/>
      <c r="F32" s="87"/>
      <c r="G32" s="79"/>
      <c r="H32" s="79"/>
      <c r="I32" s="79"/>
    </row>
    <row r="33" spans="1:9" s="183" customFormat="1" ht="14.25" x14ac:dyDescent="0.3">
      <c r="A33" s="9"/>
      <c r="B33" s="12"/>
      <c r="C33" s="26"/>
      <c r="D33" s="31"/>
      <c r="E33" s="12"/>
      <c r="F33" s="32"/>
      <c r="G33" s="38"/>
      <c r="H33" s="203"/>
      <c r="I33" s="203"/>
    </row>
    <row r="34" spans="1:9" s="183" customFormat="1" ht="14.25" x14ac:dyDescent="0.3">
      <c r="A34" s="9"/>
      <c r="B34" s="9"/>
      <c r="C34" s="19"/>
      <c r="D34" s="22"/>
      <c r="E34" s="8"/>
      <c r="F34" s="9"/>
      <c r="G34" s="38"/>
      <c r="H34" s="203"/>
      <c r="I34" s="203"/>
    </row>
    <row r="35" spans="1:9" s="150" customFormat="1" x14ac:dyDescent="0.25">
      <c r="A35" s="9"/>
      <c r="B35" s="9"/>
      <c r="C35" s="19"/>
      <c r="D35" s="22"/>
      <c r="E35" s="8"/>
      <c r="F35" s="9"/>
      <c r="G35" s="38"/>
      <c r="H35" s="203"/>
      <c r="I35" s="203"/>
    </row>
    <row r="36" spans="1:9" s="150" customFormat="1" x14ac:dyDescent="0.25">
      <c r="A36" s="9"/>
      <c r="B36" s="12"/>
      <c r="C36" s="16"/>
      <c r="D36" s="8"/>
      <c r="E36" s="12"/>
      <c r="F36" s="33"/>
      <c r="G36" s="38"/>
      <c r="H36" s="203"/>
      <c r="I36" s="203"/>
    </row>
    <row r="37" spans="1:9" s="150" customFormat="1" x14ac:dyDescent="0.25">
      <c r="A37" s="203"/>
      <c r="B37" s="203"/>
      <c r="C37" s="204"/>
      <c r="D37" s="205"/>
      <c r="E37" s="160"/>
      <c r="F37" s="160"/>
      <c r="G37" s="203"/>
      <c r="H37" s="203"/>
      <c r="I37" s="203"/>
    </row>
    <row r="38" spans="1:9" s="150" customFormat="1" x14ac:dyDescent="0.25">
      <c r="A38" s="203"/>
      <c r="B38" s="203"/>
      <c r="C38" s="204"/>
      <c r="D38" s="205"/>
      <c r="E38" s="160"/>
      <c r="F38" s="160"/>
      <c r="G38" s="203"/>
      <c r="H38" s="203"/>
      <c r="I38" s="203"/>
    </row>
    <row r="39" spans="1:9" s="150" customFormat="1" x14ac:dyDescent="0.25">
      <c r="A39" s="203"/>
      <c r="B39" s="203"/>
      <c r="C39" s="204"/>
      <c r="D39" s="205"/>
      <c r="E39" s="160"/>
      <c r="F39" s="160"/>
      <c r="G39" s="203"/>
      <c r="H39" s="203"/>
      <c r="I39" s="203"/>
    </row>
    <row r="40" spans="1:9" s="150" customFormat="1" x14ac:dyDescent="0.25">
      <c r="A40" s="203"/>
      <c r="B40" s="203"/>
      <c r="C40" s="204"/>
      <c r="D40" s="205"/>
      <c r="E40" s="160"/>
      <c r="F40" s="160"/>
      <c r="G40" s="203"/>
      <c r="H40" s="203"/>
      <c r="I40" s="203"/>
    </row>
    <row r="41" spans="1:9" s="150" customFormat="1" x14ac:dyDescent="0.25">
      <c r="A41" s="203"/>
      <c r="B41" s="203"/>
      <c r="C41" s="204"/>
      <c r="D41" s="205"/>
      <c r="E41" s="160"/>
      <c r="F41" s="160"/>
      <c r="G41" s="203"/>
      <c r="H41" s="203"/>
      <c r="I41" s="203"/>
    </row>
    <row r="42" spans="1:9" s="150" customFormat="1" x14ac:dyDescent="0.25">
      <c r="A42" s="203"/>
      <c r="B42" s="203"/>
      <c r="C42" s="204"/>
      <c r="D42" s="205"/>
      <c r="E42" s="160"/>
      <c r="F42" s="206"/>
      <c r="G42" s="203"/>
      <c r="H42" s="203"/>
      <c r="I42" s="203"/>
    </row>
    <row r="43" spans="1:9" s="150" customFormat="1" x14ac:dyDescent="0.25">
      <c r="A43" s="55"/>
      <c r="B43" s="56"/>
      <c r="C43" s="60"/>
      <c r="D43" s="59"/>
      <c r="E43" s="67"/>
      <c r="F43" s="87"/>
      <c r="G43" s="79"/>
      <c r="H43" s="79"/>
      <c r="I43" s="79"/>
    </row>
    <row r="44" spans="1:9" s="150" customFormat="1" x14ac:dyDescent="0.25">
      <c r="A44" s="203"/>
      <c r="B44" s="203"/>
      <c r="C44" s="204"/>
      <c r="D44" s="205"/>
      <c r="E44" s="160"/>
      <c r="F44" s="160"/>
      <c r="G44" s="203"/>
      <c r="H44" s="203"/>
      <c r="I44" s="203"/>
    </row>
    <row r="45" spans="1:9" s="150" customFormat="1" x14ac:dyDescent="0.25">
      <c r="A45" s="203"/>
      <c r="B45" s="203"/>
      <c r="C45" s="204"/>
      <c r="D45" s="205"/>
      <c r="E45" s="160"/>
      <c r="F45" s="160"/>
      <c r="G45" s="203"/>
      <c r="H45" s="203"/>
      <c r="I45" s="203"/>
    </row>
    <row r="46" spans="1:9" s="150" customFormat="1" x14ac:dyDescent="0.25">
      <c r="A46" s="203"/>
      <c r="B46" s="203"/>
      <c r="C46" s="204"/>
      <c r="D46" s="205"/>
      <c r="E46" s="160"/>
      <c r="F46" s="160"/>
      <c r="G46" s="203"/>
      <c r="H46" s="203"/>
      <c r="I46" s="203"/>
    </row>
    <row r="47" spans="1:9" s="150" customFormat="1" x14ac:dyDescent="0.25">
      <c r="A47" s="203"/>
      <c r="B47" s="203"/>
      <c r="C47" s="204"/>
      <c r="D47" s="205"/>
      <c r="E47" s="160"/>
      <c r="F47" s="160"/>
      <c r="G47" s="203"/>
      <c r="H47" s="203"/>
      <c r="I47" s="203"/>
    </row>
    <row r="48" spans="1:9" s="150" customFormat="1" x14ac:dyDescent="0.25">
      <c r="A48" s="203"/>
      <c r="B48" s="203"/>
      <c r="C48" s="204"/>
      <c r="D48" s="205"/>
      <c r="E48" s="160"/>
      <c r="F48" s="160"/>
      <c r="G48" s="203"/>
      <c r="H48" s="203"/>
      <c r="I48" s="203"/>
    </row>
    <row r="49" spans="1:9" s="150" customFormat="1" x14ac:dyDescent="0.25">
      <c r="A49" s="203"/>
      <c r="B49" s="203"/>
      <c r="C49" s="204"/>
      <c r="D49" s="205"/>
      <c r="E49" s="160"/>
      <c r="F49" s="160"/>
      <c r="G49" s="203"/>
      <c r="H49" s="203"/>
      <c r="I49" s="203"/>
    </row>
    <row r="50" spans="1:9" s="150" customFormat="1" x14ac:dyDescent="0.25">
      <c r="A50" s="203"/>
      <c r="B50" s="203"/>
      <c r="C50" s="204"/>
      <c r="D50" s="205"/>
      <c r="E50" s="160"/>
      <c r="F50" s="160"/>
      <c r="G50" s="203"/>
      <c r="H50" s="203"/>
      <c r="I50" s="203"/>
    </row>
    <row r="51" spans="1:9" s="150" customFormat="1" x14ac:dyDescent="0.25">
      <c r="A51" s="203"/>
      <c r="B51" s="203"/>
      <c r="C51" s="204"/>
      <c r="D51" s="205"/>
      <c r="E51" s="160"/>
      <c r="F51" s="160"/>
      <c r="G51" s="203"/>
      <c r="H51" s="203"/>
      <c r="I51" s="203"/>
    </row>
  </sheetData>
  <pageMargins left="0.39370078740157483" right="0" top="1.1023622047244095" bottom="0.55118110236220474" header="7.874015748031496E-2" footer="3.937007874015748E-2"/>
  <pageSetup paperSize="9" scale="82" orientation="portrait" r:id="rId1"/>
  <headerFooter>
    <oddHeader>&amp;C&amp;"Times New Roman,полужирный курсив"&amp;18Первенство области по легкой атлетикесреди специализированных учебно-спортивных учреждений&amp;R&amp;"Times New Roman,полужирный курсив"&amp;13г.Могилев, СК "Олимпиец"</oddHeader>
    <oddFooter>&amp;L&amp;"Times New Roman,полужирный курсив"&amp;13Ст.судьяСекретарь</oddFooter>
  </headerFooter>
  <colBreaks count="1" manualBreakCount="1">
    <brk id="9" max="1048575" man="1"/>
  </col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F0"/>
  </sheetPr>
  <dimension ref="A1:P248"/>
  <sheetViews>
    <sheetView view="pageLayout" topLeftCell="A67" workbookViewId="0">
      <selection activeCell="C82" sqref="C82"/>
    </sheetView>
  </sheetViews>
  <sheetFormatPr defaultColWidth="7.42578125" defaultRowHeight="15" outlineLevelRow="1" x14ac:dyDescent="0.25"/>
  <cols>
    <col min="1" max="1" width="3.5703125" style="2" customWidth="1"/>
    <col min="2" max="2" width="4.28515625" style="2" customWidth="1"/>
    <col min="3" max="3" width="26.140625" style="13" customWidth="1"/>
    <col min="4" max="4" width="7.7109375" style="3" customWidth="1"/>
    <col min="5" max="5" width="23.85546875" style="15" customWidth="1"/>
    <col min="6" max="6" width="13.140625" style="15" hidden="1" customWidth="1"/>
    <col min="7" max="7" width="6.85546875" style="15" customWidth="1"/>
    <col min="8" max="8" width="6.85546875" style="2" customWidth="1"/>
    <col min="9" max="9" width="5.140625" style="13" customWidth="1"/>
    <col min="10" max="10" width="32.5703125" style="4" customWidth="1"/>
    <col min="11" max="14" width="7.42578125" style="21"/>
    <col min="15" max="16" width="7.42578125" style="6"/>
  </cols>
  <sheetData>
    <row r="1" spans="1:16" s="195" customFormat="1" ht="9" customHeight="1" x14ac:dyDescent="0.25">
      <c r="A1" s="2"/>
      <c r="B1" s="2"/>
      <c r="C1" s="13"/>
      <c r="D1" s="3"/>
      <c r="E1" s="15"/>
      <c r="F1" s="15"/>
      <c r="G1" s="15"/>
      <c r="H1" s="2"/>
      <c r="I1" s="13"/>
      <c r="J1" s="4"/>
      <c r="K1" s="21"/>
      <c r="L1" s="21"/>
      <c r="M1" s="21"/>
      <c r="N1" s="21"/>
      <c r="O1" s="196"/>
      <c r="P1" s="196"/>
    </row>
    <row r="2" spans="1:16" ht="20.25" thickBot="1" x14ac:dyDescent="0.3">
      <c r="A2" s="89"/>
      <c r="B2" s="89"/>
      <c r="C2" s="180" t="s">
        <v>49</v>
      </c>
      <c r="D2" s="90"/>
      <c r="E2" s="89"/>
      <c r="F2" s="89"/>
      <c r="G2" s="89"/>
      <c r="H2" s="89"/>
      <c r="I2" s="91"/>
      <c r="J2" s="214" t="s">
        <v>193</v>
      </c>
    </row>
    <row r="3" spans="1:16" ht="33.75" customHeight="1" outlineLevel="1" x14ac:dyDescent="0.25">
      <c r="A3" s="186" t="s">
        <v>9</v>
      </c>
      <c r="B3" s="187" t="s">
        <v>0</v>
      </c>
      <c r="C3" s="188" t="s">
        <v>12</v>
      </c>
      <c r="D3" s="188" t="s">
        <v>13</v>
      </c>
      <c r="E3" s="355" t="s">
        <v>131</v>
      </c>
      <c r="F3" s="187" t="s">
        <v>15</v>
      </c>
      <c r="G3" s="1241" t="s">
        <v>16</v>
      </c>
      <c r="H3" s="1242"/>
      <c r="I3" s="138" t="s">
        <v>7</v>
      </c>
      <c r="J3" s="139" t="s">
        <v>17</v>
      </c>
    </row>
    <row r="4" spans="1:16" ht="17.850000000000001" customHeight="1" outlineLevel="1" x14ac:dyDescent="0.25">
      <c r="A4" s="216">
        <v>1</v>
      </c>
      <c r="B4" s="309"/>
      <c r="C4" s="311"/>
      <c r="D4" s="309"/>
      <c r="E4" s="309"/>
      <c r="F4" s="309"/>
      <c r="G4" s="309"/>
      <c r="H4" s="309"/>
      <c r="I4" s="310"/>
      <c r="J4" s="310"/>
      <c r="K4" s="41"/>
      <c r="L4" s="39"/>
      <c r="M4" s="39"/>
    </row>
    <row r="5" spans="1:16" s="195" customFormat="1" ht="17.850000000000001" customHeight="1" outlineLevel="1" x14ac:dyDescent="0.25">
      <c r="A5" s="216">
        <v>2</v>
      </c>
      <c r="B5" s="315"/>
      <c r="C5" s="319"/>
      <c r="D5" s="306"/>
      <c r="E5" s="306"/>
      <c r="F5" s="306"/>
      <c r="G5" s="309"/>
      <c r="H5" s="306"/>
      <c r="I5" s="335"/>
      <c r="J5" s="335"/>
      <c r="K5" s="41"/>
      <c r="L5" s="39"/>
      <c r="M5" s="39"/>
      <c r="N5" s="21"/>
      <c r="O5" s="196"/>
      <c r="P5" s="196"/>
    </row>
    <row r="6" spans="1:16" s="195" customFormat="1" ht="17.850000000000001" customHeight="1" outlineLevel="1" x14ac:dyDescent="0.25">
      <c r="A6" s="216">
        <v>3</v>
      </c>
      <c r="B6" s="309"/>
      <c r="C6" s="310"/>
      <c r="D6" s="309"/>
      <c r="E6" s="309"/>
      <c r="F6" s="309"/>
      <c r="G6" s="309"/>
      <c r="H6" s="309"/>
      <c r="I6" s="310"/>
      <c r="J6" s="310"/>
      <c r="K6" s="41"/>
      <c r="L6" s="39"/>
      <c r="M6" s="39"/>
      <c r="N6" s="21"/>
      <c r="O6" s="196"/>
      <c r="P6" s="196"/>
    </row>
    <row r="7" spans="1:16" s="195" customFormat="1" ht="17.850000000000001" customHeight="1" outlineLevel="1" x14ac:dyDescent="0.25">
      <c r="A7" s="216">
        <v>4</v>
      </c>
      <c r="B7" s="306"/>
      <c r="C7" s="313"/>
      <c r="D7" s="320"/>
      <c r="E7" s="314"/>
      <c r="F7" s="314"/>
      <c r="G7" s="370"/>
      <c r="H7" s="314"/>
      <c r="I7" s="417"/>
      <c r="J7" s="417"/>
      <c r="K7" s="41"/>
      <c r="L7" s="39"/>
      <c r="M7" s="39"/>
      <c r="N7" s="21"/>
      <c r="O7" s="196"/>
      <c r="P7" s="196"/>
    </row>
    <row r="8" spans="1:16" s="195" customFormat="1" ht="17.850000000000001" customHeight="1" outlineLevel="1" x14ac:dyDescent="0.25">
      <c r="A8" s="216">
        <v>5</v>
      </c>
      <c r="B8" s="220"/>
      <c r="C8" s="375"/>
      <c r="D8" s="220"/>
      <c r="E8" s="342"/>
      <c r="F8" s="342"/>
      <c r="G8" s="370"/>
      <c r="H8" s="342"/>
      <c r="I8" s="416"/>
      <c r="J8" s="416"/>
      <c r="K8" s="41"/>
      <c r="L8" s="39"/>
      <c r="M8" s="39"/>
      <c r="N8" s="21"/>
      <c r="O8" s="196"/>
      <c r="P8" s="196"/>
    </row>
    <row r="9" spans="1:16" s="195" customFormat="1" ht="17.850000000000001" customHeight="1" outlineLevel="1" x14ac:dyDescent="0.25">
      <c r="A9" s="216">
        <v>6</v>
      </c>
      <c r="B9" s="306"/>
      <c r="C9" s="313"/>
      <c r="D9" s="320"/>
      <c r="E9" s="314"/>
      <c r="F9" s="314"/>
      <c r="G9" s="370"/>
      <c r="H9" s="314"/>
      <c r="I9" s="417"/>
      <c r="J9" s="417"/>
      <c r="K9" s="41"/>
      <c r="L9" s="39"/>
      <c r="M9" s="39"/>
      <c r="N9" s="21"/>
      <c r="O9" s="196"/>
      <c r="P9" s="196"/>
    </row>
    <row r="10" spans="1:16" s="195" customFormat="1" ht="17.850000000000001" customHeight="1" outlineLevel="1" x14ac:dyDescent="0.25">
      <c r="A10" s="216">
        <v>7</v>
      </c>
      <c r="B10" s="315"/>
      <c r="C10" s="319"/>
      <c r="D10" s="306"/>
      <c r="E10" s="306"/>
      <c r="F10" s="306"/>
      <c r="G10" s="309"/>
      <c r="H10" s="306"/>
      <c r="I10" s="335"/>
      <c r="J10" s="335"/>
      <c r="K10" s="41"/>
      <c r="L10" s="39"/>
      <c r="M10" s="39"/>
      <c r="N10" s="21"/>
      <c r="O10" s="196"/>
      <c r="P10" s="196"/>
    </row>
    <row r="11" spans="1:16" s="195" customFormat="1" ht="17.850000000000001" customHeight="1" outlineLevel="1" x14ac:dyDescent="0.25">
      <c r="A11" s="216">
        <v>8</v>
      </c>
      <c r="B11" s="306"/>
      <c r="C11" s="321"/>
      <c r="D11" s="320"/>
      <c r="E11" s="306"/>
      <c r="F11" s="306"/>
      <c r="G11" s="309"/>
      <c r="H11" s="306"/>
      <c r="I11" s="337"/>
      <c r="J11" s="337"/>
      <c r="K11" s="41"/>
      <c r="L11" s="39"/>
      <c r="M11" s="39"/>
      <c r="N11" s="21"/>
      <c r="O11" s="196"/>
      <c r="P11" s="196"/>
    </row>
    <row r="12" spans="1:16" s="195" customFormat="1" ht="17.850000000000001" customHeight="1" outlineLevel="1" x14ac:dyDescent="0.25">
      <c r="A12" s="216">
        <v>9</v>
      </c>
      <c r="B12" s="309"/>
      <c r="C12" s="310"/>
      <c r="D12" s="309"/>
      <c r="E12" s="309"/>
      <c r="F12" s="309"/>
      <c r="G12" s="309"/>
      <c r="H12" s="309"/>
      <c r="I12" s="310"/>
      <c r="J12" s="310"/>
      <c r="K12" s="41"/>
      <c r="L12" s="39"/>
      <c r="M12" s="39"/>
      <c r="N12" s="21"/>
      <c r="O12" s="196"/>
      <c r="P12" s="196"/>
    </row>
    <row r="13" spans="1:16" s="195" customFormat="1" ht="17.850000000000001" customHeight="1" outlineLevel="1" x14ac:dyDescent="0.25">
      <c r="A13" s="216">
        <v>10</v>
      </c>
      <c r="B13" s="365"/>
      <c r="C13" s="377"/>
      <c r="D13" s="220"/>
      <c r="E13" s="220"/>
      <c r="F13" s="220"/>
      <c r="G13" s="309"/>
      <c r="H13" s="220"/>
      <c r="I13" s="228"/>
      <c r="J13" s="228"/>
      <c r="K13" s="41"/>
      <c r="L13" s="39"/>
      <c r="M13" s="39"/>
      <c r="N13" s="21"/>
      <c r="O13" s="196"/>
      <c r="P13" s="196"/>
    </row>
    <row r="14" spans="1:16" s="195" customFormat="1" ht="17.850000000000001" customHeight="1" outlineLevel="1" x14ac:dyDescent="0.25">
      <c r="A14" s="216">
        <v>11</v>
      </c>
      <c r="B14" s="307"/>
      <c r="C14" s="324"/>
      <c r="D14" s="326"/>
      <c r="E14" s="306"/>
      <c r="F14" s="307"/>
      <c r="G14" s="309"/>
      <c r="H14" s="307"/>
      <c r="I14" s="328"/>
      <c r="J14" s="328"/>
      <c r="K14" s="41"/>
      <c r="L14" s="39"/>
      <c r="M14" s="39"/>
      <c r="N14" s="21"/>
      <c r="O14" s="196"/>
      <c r="P14" s="196"/>
    </row>
    <row r="15" spans="1:16" s="195" customFormat="1" ht="17.850000000000001" customHeight="1" outlineLevel="1" x14ac:dyDescent="0.25">
      <c r="A15" s="216">
        <v>12</v>
      </c>
      <c r="B15" s="309"/>
      <c r="C15" s="310"/>
      <c r="D15" s="309"/>
      <c r="E15" s="309"/>
      <c r="F15" s="309"/>
      <c r="G15" s="309"/>
      <c r="H15" s="309"/>
      <c r="I15" s="310"/>
      <c r="J15" s="310"/>
      <c r="K15" s="41"/>
      <c r="L15" s="39"/>
      <c r="M15" s="39"/>
      <c r="N15" s="21"/>
      <c r="O15" s="196"/>
      <c r="P15" s="196"/>
    </row>
    <row r="16" spans="1:16" s="195" customFormat="1" ht="17.850000000000001" customHeight="1" outlineLevel="1" x14ac:dyDescent="0.25">
      <c r="A16" s="216">
        <v>13</v>
      </c>
      <c r="B16" s="307"/>
      <c r="C16" s="322"/>
      <c r="D16" s="325"/>
      <c r="E16" s="306"/>
      <c r="F16" s="307"/>
      <c r="G16" s="370"/>
      <c r="H16" s="307"/>
      <c r="I16" s="328"/>
      <c r="J16" s="328"/>
      <c r="K16" s="41"/>
      <c r="L16" s="39"/>
      <c r="M16" s="39"/>
      <c r="N16" s="21"/>
      <c r="O16" s="196"/>
      <c r="P16" s="196"/>
    </row>
    <row r="17" spans="1:16" s="195" customFormat="1" ht="17.850000000000001" customHeight="1" outlineLevel="1" x14ac:dyDescent="0.25">
      <c r="A17" s="216">
        <v>14</v>
      </c>
      <c r="B17" s="414"/>
      <c r="C17" s="322"/>
      <c r="D17" s="326"/>
      <c r="E17" s="306"/>
      <c r="F17" s="306"/>
      <c r="G17" s="370"/>
      <c r="H17" s="306"/>
      <c r="I17" s="335"/>
      <c r="J17" s="335"/>
      <c r="K17" s="41"/>
      <c r="L17" s="39"/>
      <c r="M17" s="39"/>
      <c r="N17" s="21"/>
      <c r="O17" s="196"/>
      <c r="P17" s="196"/>
    </row>
    <row r="18" spans="1:16" s="195" customFormat="1" ht="17.850000000000001" customHeight="1" outlineLevel="1" x14ac:dyDescent="0.25">
      <c r="A18" s="216">
        <v>15</v>
      </c>
      <c r="B18" s="307"/>
      <c r="C18" s="324"/>
      <c r="D18" s="325"/>
      <c r="E18" s="306"/>
      <c r="F18" s="307"/>
      <c r="G18" s="370"/>
      <c r="H18" s="307"/>
      <c r="I18" s="336"/>
      <c r="J18" s="336"/>
      <c r="K18" s="41"/>
      <c r="L18" s="39"/>
      <c r="M18" s="39"/>
      <c r="N18" s="21"/>
      <c r="O18" s="196"/>
      <c r="P18" s="196"/>
    </row>
    <row r="19" spans="1:16" s="195" customFormat="1" ht="17.850000000000001" customHeight="1" outlineLevel="1" x14ac:dyDescent="0.25">
      <c r="A19" s="216">
        <v>16</v>
      </c>
      <c r="B19" s="414"/>
      <c r="C19" s="322"/>
      <c r="D19" s="307"/>
      <c r="E19" s="306"/>
      <c r="F19" s="306"/>
      <c r="G19" s="309"/>
      <c r="H19" s="306"/>
      <c r="I19" s="335"/>
      <c r="J19" s="335"/>
      <c r="K19" s="41"/>
      <c r="L19" s="39"/>
      <c r="M19" s="39"/>
      <c r="N19" s="21"/>
      <c r="O19" s="196"/>
      <c r="P19" s="196"/>
    </row>
    <row r="20" spans="1:16" s="195" customFormat="1" ht="17.850000000000001" customHeight="1" outlineLevel="1" x14ac:dyDescent="0.25">
      <c r="A20" s="216">
        <v>17</v>
      </c>
      <c r="B20" s="316"/>
      <c r="C20" s="317"/>
      <c r="D20" s="316"/>
      <c r="E20" s="309"/>
      <c r="F20" s="316"/>
      <c r="G20" s="309"/>
      <c r="H20" s="316"/>
      <c r="I20" s="317"/>
      <c r="J20" s="317"/>
      <c r="K20" s="41"/>
      <c r="L20" s="39"/>
      <c r="M20" s="39"/>
      <c r="N20" s="21"/>
      <c r="O20" s="196"/>
      <c r="P20" s="196"/>
    </row>
    <row r="21" spans="1:16" s="195" customFormat="1" ht="17.850000000000001" customHeight="1" outlineLevel="1" x14ac:dyDescent="0.25">
      <c r="A21" s="216">
        <v>18</v>
      </c>
      <c r="B21" s="220"/>
      <c r="C21" s="221"/>
      <c r="D21" s="220"/>
      <c r="E21" s="220"/>
      <c r="F21" s="365"/>
      <c r="G21" s="309"/>
      <c r="H21" s="365"/>
      <c r="I21" s="235"/>
      <c r="J21" s="235"/>
      <c r="K21" s="41"/>
      <c r="L21" s="39"/>
      <c r="M21" s="39"/>
      <c r="N21" s="21"/>
      <c r="O21" s="196"/>
      <c r="P21" s="196"/>
    </row>
    <row r="22" spans="1:16" s="195" customFormat="1" ht="17.850000000000001" customHeight="1" outlineLevel="1" x14ac:dyDescent="0.25">
      <c r="A22" s="216">
        <v>19</v>
      </c>
      <c r="B22" s="306"/>
      <c r="C22" s="319"/>
      <c r="D22" s="320"/>
      <c r="E22" s="306"/>
      <c r="F22" s="307"/>
      <c r="G22" s="309"/>
      <c r="H22" s="307"/>
      <c r="I22" s="328"/>
      <c r="J22" s="328"/>
      <c r="K22" s="41"/>
      <c r="L22" s="39"/>
      <c r="M22" s="39"/>
      <c r="N22" s="21"/>
      <c r="O22" s="196"/>
      <c r="P22" s="196"/>
    </row>
    <row r="23" spans="1:16" s="195" customFormat="1" ht="17.850000000000001" customHeight="1" outlineLevel="1" x14ac:dyDescent="0.25">
      <c r="A23" s="216">
        <v>20</v>
      </c>
      <c r="B23" s="309"/>
      <c r="C23" s="310"/>
      <c r="D23" s="309"/>
      <c r="E23" s="309"/>
      <c r="F23" s="316"/>
      <c r="G23" s="309"/>
      <c r="H23" s="316"/>
      <c r="I23" s="317"/>
      <c r="J23" s="317"/>
      <c r="K23" s="41"/>
      <c r="L23" s="39"/>
      <c r="M23" s="39"/>
      <c r="N23" s="21"/>
      <c r="O23" s="196"/>
      <c r="P23" s="196"/>
    </row>
    <row r="24" spans="1:16" s="195" customFormat="1" ht="17.850000000000001" customHeight="1" outlineLevel="1" x14ac:dyDescent="0.25">
      <c r="A24" s="216">
        <v>21</v>
      </c>
      <c r="B24" s="306"/>
      <c r="C24" s="319"/>
      <c r="D24" s="320"/>
      <c r="E24" s="306"/>
      <c r="F24" s="307"/>
      <c r="G24" s="309"/>
      <c r="H24" s="307"/>
      <c r="I24" s="328"/>
      <c r="J24" s="328"/>
      <c r="K24" s="41"/>
      <c r="L24" s="39"/>
      <c r="M24" s="39"/>
      <c r="N24" s="21"/>
      <c r="O24" s="196"/>
      <c r="P24" s="196"/>
    </row>
    <row r="25" spans="1:16" s="195" customFormat="1" ht="17.850000000000001" customHeight="1" outlineLevel="1" x14ac:dyDescent="0.25">
      <c r="A25" s="216">
        <v>22</v>
      </c>
      <c r="B25" s="315"/>
      <c r="C25" s="319"/>
      <c r="D25" s="306"/>
      <c r="E25" s="306"/>
      <c r="F25" s="307"/>
      <c r="G25" s="370"/>
      <c r="H25" s="307"/>
      <c r="I25" s="328"/>
      <c r="J25" s="328"/>
      <c r="K25" s="41"/>
      <c r="L25" s="39"/>
      <c r="M25" s="39"/>
      <c r="N25" s="21"/>
      <c r="O25" s="196"/>
      <c r="P25" s="196"/>
    </row>
    <row r="26" spans="1:16" s="195" customFormat="1" ht="17.850000000000001" customHeight="1" outlineLevel="1" x14ac:dyDescent="0.25">
      <c r="A26" s="216">
        <v>23</v>
      </c>
      <c r="B26" s="306"/>
      <c r="C26" s="321"/>
      <c r="D26" s="320"/>
      <c r="E26" s="306"/>
      <c r="F26" s="307"/>
      <c r="G26" s="370"/>
      <c r="H26" s="307"/>
      <c r="I26" s="336"/>
      <c r="J26" s="336"/>
      <c r="K26" s="41"/>
      <c r="L26" s="39"/>
      <c r="M26" s="39"/>
      <c r="N26" s="21"/>
      <c r="O26" s="196"/>
      <c r="P26" s="196"/>
    </row>
    <row r="27" spans="1:16" s="195" customFormat="1" ht="17.850000000000001" customHeight="1" outlineLevel="1" x14ac:dyDescent="0.25">
      <c r="A27" s="216">
        <v>24</v>
      </c>
      <c r="B27" s="301"/>
      <c r="C27" s="305"/>
      <c r="D27" s="300"/>
      <c r="E27" s="300"/>
      <c r="F27" s="300"/>
      <c r="G27" s="370"/>
      <c r="H27" s="300"/>
      <c r="I27" s="308"/>
      <c r="J27" s="308"/>
      <c r="K27" s="41"/>
      <c r="L27" s="39"/>
      <c r="M27" s="39"/>
      <c r="N27" s="21"/>
      <c r="O27" s="196"/>
      <c r="P27" s="196"/>
    </row>
    <row r="28" spans="1:16" s="195" customFormat="1" ht="17.850000000000001" customHeight="1" outlineLevel="1" x14ac:dyDescent="0.25">
      <c r="A28" s="216">
        <v>25</v>
      </c>
      <c r="B28" s="315"/>
      <c r="C28" s="319"/>
      <c r="D28" s="315"/>
      <c r="E28" s="306"/>
      <c r="F28" s="306"/>
      <c r="G28" s="306"/>
      <c r="H28" s="306"/>
      <c r="I28" s="323"/>
      <c r="J28" s="323"/>
      <c r="K28" s="41"/>
      <c r="L28" s="39"/>
      <c r="M28" s="39"/>
      <c r="N28" s="21"/>
      <c r="O28" s="196"/>
      <c r="P28" s="196"/>
    </row>
    <row r="29" spans="1:16" s="195" customFormat="1" ht="17.850000000000001" customHeight="1" outlineLevel="1" x14ac:dyDescent="0.25">
      <c r="A29" s="216">
        <v>26</v>
      </c>
      <c r="B29" s="365"/>
      <c r="C29" s="377"/>
      <c r="D29" s="220"/>
      <c r="E29" s="220"/>
      <c r="F29" s="220"/>
      <c r="G29" s="306"/>
      <c r="H29" s="220"/>
      <c r="I29" s="228"/>
      <c r="J29" s="228"/>
      <c r="K29" s="41"/>
      <c r="L29" s="39"/>
      <c r="M29" s="39"/>
      <c r="N29" s="21"/>
      <c r="O29" s="196"/>
      <c r="P29" s="196"/>
    </row>
    <row r="30" spans="1:16" s="195" customFormat="1" ht="17.850000000000001" customHeight="1" outlineLevel="1" x14ac:dyDescent="0.25">
      <c r="A30" s="216">
        <v>27</v>
      </c>
      <c r="B30" s="306"/>
      <c r="C30" s="322"/>
      <c r="D30" s="327"/>
      <c r="E30" s="306"/>
      <c r="F30" s="306"/>
      <c r="G30" s="306"/>
      <c r="H30" s="306"/>
      <c r="I30" s="335"/>
      <c r="J30" s="335"/>
      <c r="K30" s="41"/>
      <c r="L30" s="39"/>
      <c r="M30" s="39"/>
      <c r="N30" s="21"/>
      <c r="O30" s="196"/>
      <c r="P30" s="196"/>
    </row>
    <row r="31" spans="1:16" s="195" customFormat="1" ht="17.850000000000001" customHeight="1" outlineLevel="1" x14ac:dyDescent="0.25">
      <c r="A31" s="216">
        <v>28</v>
      </c>
      <c r="B31" s="309"/>
      <c r="C31" s="310"/>
      <c r="D31" s="309"/>
      <c r="E31" s="309"/>
      <c r="F31" s="309"/>
      <c r="G31" s="306"/>
      <c r="H31" s="309"/>
      <c r="I31" s="310"/>
      <c r="J31" s="310"/>
      <c r="K31" s="41"/>
      <c r="L31" s="39"/>
      <c r="M31" s="39"/>
      <c r="N31" s="21"/>
      <c r="O31" s="196"/>
      <c r="P31" s="196"/>
    </row>
    <row r="32" spans="1:16" s="195" customFormat="1" ht="17.850000000000001" customHeight="1" outlineLevel="1" x14ac:dyDescent="0.25">
      <c r="A32" s="216">
        <v>29</v>
      </c>
      <c r="B32" s="306"/>
      <c r="C32" s="319"/>
      <c r="D32" s="320"/>
      <c r="E32" s="306"/>
      <c r="F32" s="306"/>
      <c r="G32" s="306"/>
      <c r="H32" s="306"/>
      <c r="I32" s="335"/>
      <c r="J32" s="335"/>
      <c r="K32" s="41"/>
      <c r="L32" s="39"/>
      <c r="M32" s="39"/>
      <c r="N32" s="21"/>
      <c r="O32" s="196"/>
      <c r="P32" s="196"/>
    </row>
    <row r="33" spans="1:16" s="195" customFormat="1" ht="17.850000000000001" customHeight="1" outlineLevel="1" x14ac:dyDescent="0.25">
      <c r="A33" s="216">
        <v>30</v>
      </c>
      <c r="B33" s="315"/>
      <c r="C33" s="319"/>
      <c r="D33" s="306"/>
      <c r="E33" s="306"/>
      <c r="F33" s="306"/>
      <c r="G33" s="306"/>
      <c r="H33" s="306"/>
      <c r="I33" s="335"/>
      <c r="J33" s="335"/>
      <c r="K33" s="41"/>
      <c r="L33" s="39"/>
      <c r="M33" s="39"/>
      <c r="N33" s="21"/>
      <c r="O33" s="196"/>
      <c r="P33" s="196"/>
    </row>
    <row r="34" spans="1:16" s="195" customFormat="1" ht="17.850000000000001" customHeight="1" outlineLevel="1" x14ac:dyDescent="0.25">
      <c r="A34" s="216">
        <v>31</v>
      </c>
      <c r="B34" s="306"/>
      <c r="C34" s="319"/>
      <c r="D34" s="320"/>
      <c r="E34" s="306"/>
      <c r="F34" s="307"/>
      <c r="G34" s="314"/>
      <c r="H34" s="307"/>
      <c r="I34" s="328"/>
      <c r="J34" s="328"/>
      <c r="K34" s="41"/>
      <c r="L34" s="39"/>
      <c r="M34" s="39"/>
      <c r="N34" s="21"/>
      <c r="O34" s="196"/>
      <c r="P34" s="196"/>
    </row>
    <row r="35" spans="1:16" s="195" customFormat="1" ht="17.850000000000001" customHeight="1" outlineLevel="1" x14ac:dyDescent="0.25">
      <c r="A35" s="216">
        <v>32</v>
      </c>
      <c r="B35" s="301"/>
      <c r="C35" s="338"/>
      <c r="D35" s="300"/>
      <c r="E35" s="300"/>
      <c r="F35" s="300"/>
      <c r="G35" s="314"/>
      <c r="H35" s="300"/>
      <c r="I35" s="308"/>
      <c r="J35" s="308"/>
      <c r="K35" s="41"/>
      <c r="L35" s="39"/>
      <c r="M35" s="39"/>
      <c r="N35" s="21"/>
      <c r="O35" s="196"/>
      <c r="P35" s="196"/>
    </row>
    <row r="36" spans="1:16" s="195" customFormat="1" ht="17.850000000000001" customHeight="1" outlineLevel="1" x14ac:dyDescent="0.25">
      <c r="A36" s="216">
        <v>33</v>
      </c>
      <c r="B36" s="306"/>
      <c r="C36" s="319"/>
      <c r="D36" s="306"/>
      <c r="E36" s="306"/>
      <c r="F36" s="306"/>
      <c r="G36" s="314"/>
      <c r="H36" s="306"/>
      <c r="I36" s="323"/>
      <c r="J36" s="323"/>
      <c r="K36" s="41"/>
      <c r="L36" s="39"/>
      <c r="M36" s="39"/>
      <c r="N36" s="21"/>
      <c r="O36" s="196"/>
      <c r="P36" s="196"/>
    </row>
    <row r="37" spans="1:16" s="195" customFormat="1" ht="17.850000000000001" customHeight="1" outlineLevel="1" x14ac:dyDescent="0.25">
      <c r="A37" s="216">
        <v>34</v>
      </c>
      <c r="B37" s="301"/>
      <c r="C37" s="305"/>
      <c r="D37" s="300"/>
      <c r="E37" s="300"/>
      <c r="F37" s="300"/>
      <c r="G37" s="306"/>
      <c r="H37" s="300"/>
      <c r="I37" s="308"/>
      <c r="J37" s="308"/>
      <c r="K37" s="41"/>
      <c r="L37" s="39"/>
      <c r="M37" s="39"/>
      <c r="N37" s="21"/>
      <c r="O37" s="196"/>
      <c r="P37" s="196"/>
    </row>
    <row r="38" spans="1:16" s="195" customFormat="1" ht="17.850000000000001" customHeight="1" outlineLevel="1" x14ac:dyDescent="0.25">
      <c r="A38" s="216">
        <v>35</v>
      </c>
      <c r="B38" s="306"/>
      <c r="C38" s="319"/>
      <c r="D38" s="320"/>
      <c r="E38" s="306"/>
      <c r="F38" s="306"/>
      <c r="G38" s="306"/>
      <c r="H38" s="306"/>
      <c r="I38" s="335"/>
      <c r="J38" s="335"/>
      <c r="K38" s="41"/>
      <c r="L38" s="39"/>
      <c r="M38" s="39"/>
      <c r="N38" s="21"/>
      <c r="O38" s="196"/>
      <c r="P38" s="196"/>
    </row>
    <row r="39" spans="1:16" s="195" customFormat="1" ht="17.850000000000001" customHeight="1" outlineLevel="1" x14ac:dyDescent="0.25">
      <c r="A39" s="216">
        <v>36</v>
      </c>
      <c r="B39" s="309"/>
      <c r="C39" s="310"/>
      <c r="D39" s="309"/>
      <c r="E39" s="309"/>
      <c r="F39" s="309"/>
      <c r="G39" s="306"/>
      <c r="H39" s="309"/>
      <c r="I39" s="310"/>
      <c r="J39" s="310"/>
      <c r="K39" s="41"/>
      <c r="L39" s="39"/>
      <c r="M39" s="39"/>
      <c r="N39" s="21"/>
      <c r="O39" s="196"/>
      <c r="P39" s="196"/>
    </row>
    <row r="40" spans="1:16" s="195" customFormat="1" ht="17.850000000000001" customHeight="1" outlineLevel="1" x14ac:dyDescent="0.25">
      <c r="A40" s="216">
        <v>37</v>
      </c>
      <c r="B40" s="306"/>
      <c r="C40" s="321"/>
      <c r="D40" s="320"/>
      <c r="E40" s="306"/>
      <c r="F40" s="306"/>
      <c r="G40" s="306"/>
      <c r="H40" s="306"/>
      <c r="I40" s="335"/>
      <c r="J40" s="335"/>
      <c r="K40" s="41"/>
      <c r="L40" s="39"/>
      <c r="M40" s="39"/>
      <c r="N40" s="21"/>
      <c r="O40" s="196"/>
      <c r="P40" s="196"/>
    </row>
    <row r="41" spans="1:16" s="195" customFormat="1" ht="17.850000000000001" customHeight="1" outlineLevel="1" x14ac:dyDescent="0.25">
      <c r="A41" s="216">
        <v>38</v>
      </c>
      <c r="B41" s="306"/>
      <c r="C41" s="319"/>
      <c r="D41" s="306"/>
      <c r="E41" s="306"/>
      <c r="F41" s="306"/>
      <c r="G41" s="306"/>
      <c r="H41" s="306"/>
      <c r="I41" s="335"/>
      <c r="J41" s="335"/>
      <c r="K41" s="41"/>
      <c r="L41" s="39"/>
      <c r="M41" s="39"/>
      <c r="N41" s="21"/>
      <c r="O41" s="196"/>
      <c r="P41" s="196"/>
    </row>
    <row r="42" spans="1:16" s="195" customFormat="1" ht="17.850000000000001" customHeight="1" outlineLevel="1" x14ac:dyDescent="0.25">
      <c r="A42" s="216">
        <v>39</v>
      </c>
      <c r="B42" s="220"/>
      <c r="C42" s="221"/>
      <c r="D42" s="220"/>
      <c r="E42" s="220"/>
      <c r="F42" s="220"/>
      <c r="G42" s="306"/>
      <c r="H42" s="220"/>
      <c r="I42" s="228"/>
      <c r="J42" s="228"/>
      <c r="K42" s="41"/>
      <c r="L42" s="39"/>
      <c r="M42" s="39"/>
      <c r="N42" s="21"/>
      <c r="O42" s="196"/>
      <c r="P42" s="196"/>
    </row>
    <row r="43" spans="1:16" s="195" customFormat="1" ht="17.850000000000001" customHeight="1" outlineLevel="1" x14ac:dyDescent="0.25">
      <c r="A43" s="216">
        <v>40</v>
      </c>
      <c r="B43" s="306"/>
      <c r="C43" s="319"/>
      <c r="D43" s="327"/>
      <c r="E43" s="306"/>
      <c r="F43" s="306"/>
      <c r="G43" s="314"/>
      <c r="H43" s="306"/>
      <c r="I43" s="335"/>
      <c r="J43" s="335"/>
      <c r="K43" s="41"/>
      <c r="L43" s="39"/>
      <c r="M43" s="39"/>
      <c r="N43" s="21"/>
      <c r="O43" s="196"/>
      <c r="P43" s="196"/>
    </row>
    <row r="44" spans="1:16" s="195" customFormat="1" ht="17.850000000000001" customHeight="1" outlineLevel="1" x14ac:dyDescent="0.25">
      <c r="A44" s="216">
        <v>41</v>
      </c>
      <c r="B44" s="315"/>
      <c r="C44" s="319"/>
      <c r="D44" s="315"/>
      <c r="E44" s="306"/>
      <c r="F44" s="306"/>
      <c r="G44" s="314"/>
      <c r="H44" s="306"/>
      <c r="I44" s="323"/>
      <c r="J44" s="323"/>
      <c r="K44" s="41"/>
      <c r="L44" s="39"/>
      <c r="M44" s="39"/>
      <c r="N44" s="21"/>
      <c r="O44" s="196"/>
      <c r="P44" s="196"/>
    </row>
    <row r="45" spans="1:16" s="195" customFormat="1" ht="17.850000000000001" customHeight="1" outlineLevel="1" x14ac:dyDescent="0.25">
      <c r="A45" s="216">
        <v>42</v>
      </c>
      <c r="B45" s="220"/>
      <c r="C45" s="221"/>
      <c r="D45" s="220"/>
      <c r="E45" s="220"/>
      <c r="F45" s="220"/>
      <c r="G45" s="314"/>
      <c r="H45" s="220"/>
      <c r="I45" s="228"/>
      <c r="J45" s="228"/>
      <c r="K45" s="41"/>
      <c r="L45" s="39"/>
      <c r="M45" s="39"/>
      <c r="N45" s="21"/>
      <c r="O45" s="196"/>
      <c r="P45" s="196"/>
    </row>
    <row r="46" spans="1:16" s="195" customFormat="1" ht="17.850000000000001" customHeight="1" outlineLevel="1" x14ac:dyDescent="0.25">
      <c r="A46" s="216">
        <v>43</v>
      </c>
      <c r="B46" s="306"/>
      <c r="C46" s="321"/>
      <c r="D46" s="327"/>
      <c r="E46" s="306"/>
      <c r="F46" s="306"/>
      <c r="G46" s="306"/>
      <c r="H46" s="306"/>
      <c r="I46" s="335"/>
      <c r="J46" s="335"/>
      <c r="K46" s="41"/>
      <c r="L46" s="39"/>
      <c r="M46" s="39"/>
      <c r="N46" s="21"/>
      <c r="O46" s="196"/>
      <c r="P46" s="196"/>
    </row>
    <row r="47" spans="1:16" s="195" customFormat="1" ht="17.850000000000001" customHeight="1" outlineLevel="1" x14ac:dyDescent="0.25">
      <c r="A47" s="216">
        <v>44</v>
      </c>
      <c r="B47" s="309"/>
      <c r="C47" s="310"/>
      <c r="D47" s="309"/>
      <c r="E47" s="309"/>
      <c r="F47" s="309"/>
      <c r="G47" s="306"/>
      <c r="H47" s="309"/>
      <c r="I47" s="310"/>
      <c r="J47" s="310"/>
      <c r="K47" s="41"/>
      <c r="L47" s="39"/>
      <c r="M47" s="39"/>
      <c r="N47" s="21"/>
      <c r="O47" s="196"/>
      <c r="P47" s="196"/>
    </row>
    <row r="48" spans="1:16" s="195" customFormat="1" ht="17.850000000000001" customHeight="1" outlineLevel="1" x14ac:dyDescent="0.25">
      <c r="A48" s="216">
        <v>45</v>
      </c>
      <c r="B48" s="306"/>
      <c r="C48" s="321"/>
      <c r="D48" s="320"/>
      <c r="E48" s="306"/>
      <c r="F48" s="306"/>
      <c r="G48" s="306"/>
      <c r="H48" s="306"/>
      <c r="I48" s="335"/>
      <c r="J48" s="335"/>
      <c r="K48" s="41"/>
      <c r="L48" s="39"/>
      <c r="M48" s="39"/>
      <c r="N48" s="21"/>
      <c r="O48" s="196"/>
      <c r="P48" s="196"/>
    </row>
    <row r="49" spans="1:16" s="195" customFormat="1" ht="17.850000000000001" customHeight="1" outlineLevel="1" x14ac:dyDescent="0.25">
      <c r="A49" s="216">
        <v>46</v>
      </c>
      <c r="B49" s="315"/>
      <c r="C49" s="319"/>
      <c r="D49" s="306"/>
      <c r="E49" s="306"/>
      <c r="F49" s="306"/>
      <c r="G49" s="306"/>
      <c r="H49" s="306"/>
      <c r="I49" s="335"/>
      <c r="J49" s="335"/>
      <c r="K49" s="41"/>
      <c r="L49" s="39"/>
      <c r="M49" s="39"/>
      <c r="N49" s="21"/>
      <c r="O49" s="196"/>
      <c r="P49" s="196"/>
    </row>
    <row r="50" spans="1:16" s="195" customFormat="1" ht="17.850000000000001" customHeight="1" outlineLevel="1" x14ac:dyDescent="0.25">
      <c r="A50" s="216">
        <v>47</v>
      </c>
      <c r="B50" s="220"/>
      <c r="C50" s="221"/>
      <c r="D50" s="220"/>
      <c r="E50" s="220"/>
      <c r="F50" s="220"/>
      <c r="G50" s="306"/>
      <c r="H50" s="220"/>
      <c r="I50" s="228"/>
      <c r="J50" s="228"/>
      <c r="K50" s="41"/>
      <c r="L50" s="39"/>
      <c r="M50" s="39"/>
      <c r="N50" s="21"/>
      <c r="O50" s="196"/>
      <c r="P50" s="196"/>
    </row>
    <row r="51" spans="1:16" s="195" customFormat="1" ht="17.850000000000001" customHeight="1" outlineLevel="1" x14ac:dyDescent="0.25">
      <c r="A51" s="216">
        <v>48</v>
      </c>
      <c r="B51" s="301"/>
      <c r="C51" s="305"/>
      <c r="D51" s="300"/>
      <c r="E51" s="300"/>
      <c r="F51" s="300"/>
      <c r="G51" s="306"/>
      <c r="H51" s="300"/>
      <c r="I51" s="308"/>
      <c r="J51" s="308"/>
      <c r="K51" s="41"/>
      <c r="L51" s="39"/>
      <c r="M51" s="39"/>
      <c r="N51" s="21"/>
      <c r="O51" s="196"/>
      <c r="P51" s="196"/>
    </row>
    <row r="52" spans="1:16" s="195" customFormat="1" ht="17.850000000000001" customHeight="1" outlineLevel="1" x14ac:dyDescent="0.25">
      <c r="A52" s="216">
        <v>49</v>
      </c>
      <c r="B52" s="306"/>
      <c r="C52" s="319"/>
      <c r="D52" s="320"/>
      <c r="E52" s="306"/>
      <c r="F52" s="306"/>
      <c r="G52" s="314"/>
      <c r="H52" s="306"/>
      <c r="I52" s="335"/>
      <c r="J52" s="335"/>
      <c r="K52" s="41"/>
      <c r="L52" s="39"/>
      <c r="M52" s="39"/>
      <c r="N52" s="21"/>
      <c r="O52" s="196"/>
      <c r="P52" s="196"/>
    </row>
    <row r="53" spans="1:16" s="195" customFormat="1" ht="17.850000000000001" customHeight="1" outlineLevel="1" x14ac:dyDescent="0.25">
      <c r="A53" s="216">
        <v>50</v>
      </c>
      <c r="B53" s="220"/>
      <c r="C53" s="221"/>
      <c r="D53" s="220"/>
      <c r="E53" s="346"/>
      <c r="F53" s="346"/>
      <c r="G53" s="513"/>
      <c r="H53" s="515"/>
      <c r="I53" s="228"/>
      <c r="J53" s="228"/>
      <c r="K53" s="41"/>
      <c r="L53" s="39"/>
      <c r="M53" s="39"/>
      <c r="N53" s="21"/>
      <c r="O53" s="196"/>
      <c r="P53" s="196"/>
    </row>
    <row r="54" spans="1:16" s="195" customFormat="1" ht="17.850000000000001" customHeight="1" outlineLevel="1" x14ac:dyDescent="0.25">
      <c r="A54" s="216">
        <v>51</v>
      </c>
      <c r="B54" s="306"/>
      <c r="C54" s="321"/>
      <c r="D54" s="320"/>
      <c r="E54" s="331"/>
      <c r="F54" s="331"/>
      <c r="G54" s="513"/>
      <c r="H54" s="513"/>
      <c r="I54" s="335"/>
      <c r="J54" s="335"/>
      <c r="K54" s="41"/>
      <c r="L54" s="39"/>
      <c r="M54" s="39"/>
      <c r="N54" s="21"/>
      <c r="O54" s="196"/>
      <c r="P54" s="196"/>
    </row>
    <row r="55" spans="1:16" s="195" customFormat="1" ht="17.850000000000001" customHeight="1" outlineLevel="1" x14ac:dyDescent="0.25">
      <c r="A55" s="216">
        <v>52</v>
      </c>
      <c r="B55" s="315"/>
      <c r="C55" s="319"/>
      <c r="D55" s="331"/>
      <c r="E55" s="306"/>
      <c r="F55" s="306"/>
      <c r="G55" s="306"/>
      <c r="H55" s="306"/>
      <c r="I55" s="335"/>
      <c r="J55" s="335"/>
      <c r="K55" s="41"/>
      <c r="L55" s="39"/>
      <c r="M55" s="39"/>
      <c r="N55" s="21"/>
      <c r="O55" s="196"/>
      <c r="P55" s="196"/>
    </row>
    <row r="56" spans="1:16" s="195" customFormat="1" ht="17.850000000000001" customHeight="1" outlineLevel="1" x14ac:dyDescent="0.25">
      <c r="A56" s="216">
        <v>53</v>
      </c>
      <c r="B56" s="306"/>
      <c r="C56" s="321"/>
      <c r="D56" s="327"/>
      <c r="E56" s="306"/>
      <c r="F56" s="306"/>
      <c r="G56" s="306"/>
      <c r="H56" s="306"/>
      <c r="I56" s="335"/>
      <c r="J56" s="335"/>
      <c r="K56" s="41"/>
      <c r="L56" s="39"/>
      <c r="M56" s="39"/>
      <c r="N56" s="21"/>
      <c r="O56" s="196"/>
      <c r="P56" s="196"/>
    </row>
    <row r="57" spans="1:16" ht="17.850000000000001" customHeight="1" outlineLevel="1" x14ac:dyDescent="0.25">
      <c r="A57" s="216">
        <v>54</v>
      </c>
      <c r="B57" s="306"/>
      <c r="C57" s="424"/>
      <c r="D57" s="406"/>
      <c r="E57" s="306"/>
      <c r="F57" s="306"/>
      <c r="G57" s="306"/>
      <c r="H57" s="306"/>
      <c r="I57" s="335"/>
      <c r="J57" s="335"/>
      <c r="K57" s="41"/>
      <c r="L57" s="39"/>
      <c r="M57" s="39"/>
    </row>
    <row r="58" spans="1:16" ht="17.850000000000001" customHeight="1" outlineLevel="1" x14ac:dyDescent="0.25">
      <c r="A58" s="216">
        <v>55</v>
      </c>
      <c r="B58" s="220"/>
      <c r="C58" s="379"/>
      <c r="D58" s="346"/>
      <c r="E58" s="220"/>
      <c r="F58" s="220"/>
      <c r="G58" s="306"/>
      <c r="H58" s="220"/>
      <c r="I58" s="228"/>
      <c r="J58" s="228"/>
      <c r="K58" s="41"/>
      <c r="L58" s="40"/>
      <c r="M58" s="39"/>
    </row>
    <row r="59" spans="1:16" ht="17.850000000000001" customHeight="1" outlineLevel="1" x14ac:dyDescent="0.25">
      <c r="A59" s="216">
        <v>56</v>
      </c>
      <c r="B59" s="315"/>
      <c r="C59" s="332"/>
      <c r="D59" s="306"/>
      <c r="E59" s="306"/>
      <c r="F59" s="306"/>
      <c r="G59" s="306"/>
      <c r="H59" s="306"/>
      <c r="I59" s="335"/>
      <c r="J59" s="335"/>
      <c r="K59" s="41"/>
      <c r="L59" s="40"/>
      <c r="M59" s="39"/>
    </row>
    <row r="60" spans="1:16" s="195" customFormat="1" ht="17.850000000000001" customHeight="1" outlineLevel="1" x14ac:dyDescent="0.25">
      <c r="A60" s="216">
        <v>57</v>
      </c>
      <c r="B60" s="306"/>
      <c r="C60" s="321"/>
      <c r="D60" s="411"/>
      <c r="E60" s="306"/>
      <c r="F60" s="306"/>
      <c r="G60" s="306"/>
      <c r="H60" s="306"/>
      <c r="I60" s="335"/>
      <c r="J60" s="335"/>
      <c r="K60" s="41"/>
      <c r="L60" s="40"/>
      <c r="M60" s="39"/>
      <c r="N60" s="21"/>
      <c r="O60" s="196"/>
      <c r="P60" s="196"/>
    </row>
    <row r="61" spans="1:16" s="195" customFormat="1" ht="17.850000000000001" customHeight="1" outlineLevel="1" x14ac:dyDescent="0.25">
      <c r="A61" s="216">
        <v>58</v>
      </c>
      <c r="B61" s="220"/>
      <c r="C61" s="221"/>
      <c r="D61" s="346"/>
      <c r="E61" s="220"/>
      <c r="F61" s="220"/>
      <c r="G61" s="314"/>
      <c r="H61" s="220"/>
      <c r="I61" s="228"/>
      <c r="J61" s="228"/>
      <c r="K61" s="41"/>
      <c r="L61" s="40"/>
      <c r="M61" s="39"/>
      <c r="N61" s="21"/>
      <c r="O61" s="196"/>
      <c r="P61" s="196"/>
    </row>
    <row r="62" spans="1:16" s="195" customFormat="1" ht="17.850000000000001" customHeight="1" outlineLevel="1" x14ac:dyDescent="0.25">
      <c r="A62" s="216">
        <v>59</v>
      </c>
      <c r="B62" s="220"/>
      <c r="C62" s="221"/>
      <c r="D62" s="220"/>
      <c r="E62" s="220"/>
      <c r="F62" s="220"/>
      <c r="G62" s="314"/>
      <c r="H62" s="220"/>
      <c r="I62" s="228"/>
      <c r="J62" s="228"/>
      <c r="K62" s="41"/>
      <c r="L62" s="40"/>
      <c r="M62" s="39"/>
      <c r="N62" s="21"/>
      <c r="O62" s="196"/>
      <c r="P62" s="196"/>
    </row>
    <row r="63" spans="1:16" s="195" customFormat="1" ht="17.850000000000001" customHeight="1" outlineLevel="1" x14ac:dyDescent="0.25">
      <c r="A63" s="216">
        <v>60</v>
      </c>
      <c r="B63" s="315"/>
      <c r="C63" s="319"/>
      <c r="D63" s="331"/>
      <c r="E63" s="306"/>
      <c r="F63" s="306"/>
      <c r="G63" s="314"/>
      <c r="H63" s="306"/>
      <c r="I63" s="335"/>
      <c r="J63" s="335"/>
      <c r="K63" s="41"/>
      <c r="L63" s="40"/>
      <c r="M63" s="39"/>
      <c r="N63" s="21"/>
      <c r="O63" s="196"/>
      <c r="P63" s="196"/>
    </row>
    <row r="64" spans="1:16" s="195" customFormat="1" ht="17.850000000000001" customHeight="1" outlineLevel="1" x14ac:dyDescent="0.25">
      <c r="A64" s="216">
        <v>61</v>
      </c>
      <c r="B64" s="306"/>
      <c r="C64" s="319"/>
      <c r="D64" s="320"/>
      <c r="E64" s="306"/>
      <c r="F64" s="306"/>
      <c r="G64" s="306"/>
      <c r="H64" s="306"/>
      <c r="I64" s="335"/>
      <c r="J64" s="335"/>
      <c r="K64" s="41"/>
      <c r="L64" s="40"/>
      <c r="M64" s="39"/>
      <c r="N64" s="21"/>
      <c r="O64" s="196"/>
      <c r="P64" s="196"/>
    </row>
    <row r="65" spans="1:16" s="195" customFormat="1" ht="17.850000000000001" customHeight="1" outlineLevel="1" x14ac:dyDescent="0.25">
      <c r="A65" s="216">
        <v>62</v>
      </c>
      <c r="B65" s="315"/>
      <c r="C65" s="319"/>
      <c r="D65" s="327"/>
      <c r="E65" s="306"/>
      <c r="F65" s="306"/>
      <c r="G65" s="306"/>
      <c r="H65" s="306"/>
      <c r="I65" s="335"/>
      <c r="J65" s="335"/>
      <c r="K65" s="41"/>
      <c r="L65" s="40"/>
      <c r="M65" s="39"/>
      <c r="N65" s="21"/>
      <c r="O65" s="196"/>
      <c r="P65" s="196"/>
    </row>
    <row r="66" spans="1:16" s="195" customFormat="1" ht="17.850000000000001" customHeight="1" outlineLevel="1" x14ac:dyDescent="0.25">
      <c r="A66" s="216">
        <v>63</v>
      </c>
      <c r="B66" s="306"/>
      <c r="C66" s="319"/>
      <c r="D66" s="320"/>
      <c r="E66" s="306"/>
      <c r="F66" s="306"/>
      <c r="G66" s="306"/>
      <c r="H66" s="306"/>
      <c r="I66" s="335"/>
      <c r="J66" s="335"/>
      <c r="K66" s="41"/>
      <c r="L66" s="40"/>
      <c r="M66" s="39"/>
      <c r="N66" s="21"/>
      <c r="O66" s="196"/>
      <c r="P66" s="196"/>
    </row>
    <row r="67" spans="1:16" s="195" customFormat="1" ht="17.850000000000001" customHeight="1" outlineLevel="1" x14ac:dyDescent="0.25">
      <c r="A67" s="216">
        <v>64</v>
      </c>
      <c r="B67" s="220"/>
      <c r="C67" s="221"/>
      <c r="D67" s="220"/>
      <c r="E67" s="220"/>
      <c r="F67" s="220"/>
      <c r="G67" s="306"/>
      <c r="H67" s="220"/>
      <c r="I67" s="228"/>
      <c r="J67" s="228"/>
      <c r="K67" s="41"/>
      <c r="L67" s="40"/>
      <c r="M67" s="39"/>
      <c r="N67" s="21"/>
      <c r="O67" s="196"/>
      <c r="P67" s="196"/>
    </row>
    <row r="68" spans="1:16" s="195" customFormat="1" ht="17.850000000000001" customHeight="1" outlineLevel="1" x14ac:dyDescent="0.25">
      <c r="A68" s="216">
        <v>65</v>
      </c>
      <c r="B68" s="306"/>
      <c r="C68" s="319"/>
      <c r="D68" s="406"/>
      <c r="E68" s="306"/>
      <c r="F68" s="306"/>
      <c r="G68" s="306"/>
      <c r="H68" s="306"/>
      <c r="I68" s="335"/>
      <c r="J68" s="335"/>
      <c r="K68" s="41"/>
      <c r="L68" s="40"/>
      <c r="M68" s="39"/>
      <c r="N68" s="21"/>
      <c r="O68" s="196"/>
      <c r="P68" s="196"/>
    </row>
    <row r="69" spans="1:16" s="195" customFormat="1" ht="17.850000000000001" customHeight="1" outlineLevel="1" x14ac:dyDescent="0.25">
      <c r="A69" s="216">
        <v>66</v>
      </c>
      <c r="B69" s="315"/>
      <c r="C69" s="319"/>
      <c r="D69" s="306"/>
      <c r="E69" s="306"/>
      <c r="F69" s="306"/>
      <c r="G69" s="306"/>
      <c r="H69" s="306"/>
      <c r="I69" s="335"/>
      <c r="J69" s="335"/>
      <c r="K69" s="41"/>
      <c r="L69" s="40"/>
      <c r="M69" s="39"/>
      <c r="N69" s="21"/>
      <c r="O69" s="196"/>
      <c r="P69" s="196"/>
    </row>
    <row r="70" spans="1:16" ht="17.850000000000001" customHeight="1" outlineLevel="1" x14ac:dyDescent="0.25">
      <c r="A70" s="216">
        <v>67</v>
      </c>
      <c r="B70" s="306"/>
      <c r="C70" s="319"/>
      <c r="D70" s="320"/>
      <c r="E70" s="306"/>
      <c r="F70" s="306"/>
      <c r="G70" s="314"/>
      <c r="H70" s="306"/>
      <c r="I70" s="335"/>
      <c r="J70" s="335"/>
      <c r="K70" s="41"/>
      <c r="L70" s="40"/>
      <c r="M70" s="39"/>
    </row>
    <row r="71" spans="1:16" ht="17.850000000000001" customHeight="1" outlineLevel="1" x14ac:dyDescent="0.25">
      <c r="A71" s="216">
        <v>68</v>
      </c>
      <c r="B71" s="306"/>
      <c r="C71" s="319"/>
      <c r="D71" s="327"/>
      <c r="E71" s="306"/>
      <c r="F71" s="306"/>
      <c r="G71" s="314"/>
      <c r="H71" s="306"/>
      <c r="I71" s="335"/>
      <c r="J71" s="335"/>
      <c r="K71" s="41"/>
      <c r="L71" s="40"/>
      <c r="M71" s="39"/>
    </row>
    <row r="72" spans="1:16" ht="17.850000000000001" customHeight="1" outlineLevel="1" x14ac:dyDescent="0.25">
      <c r="A72" s="216">
        <v>69</v>
      </c>
      <c r="B72" s="220"/>
      <c r="C72" s="221"/>
      <c r="D72" s="220"/>
      <c r="E72" s="220"/>
      <c r="F72" s="220"/>
      <c r="G72" s="314"/>
      <c r="H72" s="220"/>
      <c r="I72" s="228"/>
      <c r="J72" s="228"/>
      <c r="K72" s="41"/>
      <c r="L72" s="40"/>
      <c r="M72" s="39"/>
    </row>
    <row r="73" spans="1:16" ht="17.850000000000001" customHeight="1" outlineLevel="1" x14ac:dyDescent="0.25">
      <c r="A73" s="216">
        <v>70</v>
      </c>
      <c r="B73" s="234"/>
      <c r="C73" s="235"/>
      <c r="D73" s="236"/>
      <c r="E73" s="234"/>
      <c r="F73" s="234"/>
      <c r="G73" s="306"/>
      <c r="H73" s="237"/>
      <c r="I73" s="234"/>
      <c r="J73" s="238"/>
      <c r="K73" s="41"/>
      <c r="L73" s="40"/>
      <c r="M73" s="39"/>
    </row>
    <row r="74" spans="1:16" ht="17.850000000000001" customHeight="1" outlineLevel="1" x14ac:dyDescent="0.25">
      <c r="A74" s="216">
        <v>71</v>
      </c>
      <c r="B74" s="234"/>
      <c r="C74" s="235"/>
      <c r="D74" s="236"/>
      <c r="E74" s="234"/>
      <c r="F74" s="234"/>
      <c r="G74" s="306"/>
      <c r="H74" s="237"/>
      <c r="I74" s="234"/>
      <c r="J74" s="238"/>
      <c r="K74" s="41"/>
      <c r="L74" s="40"/>
      <c r="M74" s="39"/>
    </row>
    <row r="75" spans="1:16" ht="17.850000000000001" customHeight="1" outlineLevel="1" x14ac:dyDescent="0.25">
      <c r="A75" s="216">
        <v>72</v>
      </c>
      <c r="B75" s="234"/>
      <c r="C75" s="235"/>
      <c r="D75" s="236"/>
      <c r="E75" s="234"/>
      <c r="F75" s="234"/>
      <c r="G75" s="306"/>
      <c r="H75" s="237"/>
      <c r="I75" s="234"/>
      <c r="J75" s="238"/>
      <c r="K75" s="41"/>
      <c r="L75" s="40"/>
      <c r="M75" s="39"/>
    </row>
    <row r="76" spans="1:16" ht="17.850000000000001" customHeight="1" outlineLevel="1" x14ac:dyDescent="0.25">
      <c r="A76" s="216">
        <v>73</v>
      </c>
      <c r="B76" s="234"/>
      <c r="C76" s="235"/>
      <c r="D76" s="236"/>
      <c r="E76" s="234"/>
      <c r="F76" s="234"/>
      <c r="G76" s="234"/>
      <c r="H76" s="237"/>
      <c r="I76" s="234"/>
      <c r="J76" s="238"/>
      <c r="K76" s="41"/>
      <c r="L76" s="40"/>
      <c r="M76" s="39"/>
    </row>
    <row r="77" spans="1:16" ht="17.850000000000001" customHeight="1" outlineLevel="1" x14ac:dyDescent="0.25">
      <c r="A77" s="216">
        <v>74</v>
      </c>
      <c r="B77" s="234"/>
      <c r="C77" s="235"/>
      <c r="D77" s="236"/>
      <c r="E77" s="234"/>
      <c r="F77" s="234"/>
      <c r="G77" s="234"/>
      <c r="H77" s="237"/>
      <c r="I77" s="234"/>
      <c r="J77" s="238"/>
      <c r="K77" s="41"/>
      <c r="L77" s="40"/>
      <c r="M77" s="39"/>
    </row>
    <row r="78" spans="1:16" ht="17.850000000000001" customHeight="1" outlineLevel="1" x14ac:dyDescent="0.25">
      <c r="A78" s="216">
        <v>75</v>
      </c>
      <c r="B78" s="234"/>
      <c r="C78" s="235"/>
      <c r="D78" s="236"/>
      <c r="E78" s="234"/>
      <c r="F78" s="234"/>
      <c r="G78" s="234"/>
      <c r="H78" s="237"/>
      <c r="I78" s="234"/>
      <c r="J78" s="238"/>
      <c r="K78" s="41"/>
      <c r="L78" s="40"/>
      <c r="M78" s="39"/>
    </row>
    <row r="79" spans="1:16" ht="17.850000000000001" customHeight="1" outlineLevel="1" thickBot="1" x14ac:dyDescent="0.3">
      <c r="A79" s="216">
        <v>76</v>
      </c>
      <c r="B79" s="239"/>
      <c r="C79" s="240"/>
      <c r="D79" s="241"/>
      <c r="E79" s="239"/>
      <c r="F79" s="239"/>
      <c r="G79" s="239"/>
      <c r="H79" s="242"/>
      <c r="I79" s="239"/>
      <c r="J79" s="243"/>
      <c r="K79" s="41"/>
      <c r="L79" s="40"/>
      <c r="M79" s="39"/>
    </row>
    <row r="80" spans="1:16" s="195" customFormat="1" ht="17.850000000000001" customHeight="1" outlineLevel="1" x14ac:dyDescent="0.25">
      <c r="A80" s="250"/>
      <c r="B80" s="250"/>
      <c r="C80" s="251"/>
      <c r="D80" s="252"/>
      <c r="E80" s="250"/>
      <c r="F80" s="250"/>
      <c r="G80" s="250"/>
      <c r="H80" s="253"/>
      <c r="I80" s="250"/>
      <c r="J80" s="251"/>
      <c r="K80" s="41"/>
      <c r="L80" s="40"/>
      <c r="M80" s="39"/>
      <c r="N80" s="21"/>
      <c r="O80" s="196"/>
      <c r="P80" s="196"/>
    </row>
    <row r="81" spans="1:16" s="195" customFormat="1" ht="17.850000000000001" customHeight="1" outlineLevel="1" thickBot="1" x14ac:dyDescent="0.3">
      <c r="A81" s="89"/>
      <c r="B81" s="89"/>
      <c r="C81" s="152" t="s">
        <v>196</v>
      </c>
      <c r="D81" s="153"/>
      <c r="E81" s="189" t="s">
        <v>11</v>
      </c>
      <c r="F81" s="178" t="s">
        <v>53</v>
      </c>
      <c r="G81" s="178" t="s">
        <v>78</v>
      </c>
      <c r="H81" s="89"/>
      <c r="I81" s="91"/>
      <c r="J81" s="21"/>
      <c r="K81" s="41"/>
      <c r="L81" s="40"/>
      <c r="M81" s="39"/>
      <c r="N81" s="21"/>
      <c r="O81" s="196"/>
      <c r="P81" s="196"/>
    </row>
    <row r="82" spans="1:16" s="195" customFormat="1" ht="40.9" customHeight="1" outlineLevel="1" thickBot="1" x14ac:dyDescent="0.3">
      <c r="A82" s="170" t="s">
        <v>18</v>
      </c>
      <c r="B82" s="171" t="s">
        <v>0</v>
      </c>
      <c r="C82" s="172" t="s">
        <v>12</v>
      </c>
      <c r="D82" s="172" t="s">
        <v>13</v>
      </c>
      <c r="E82" s="171" t="s">
        <v>131</v>
      </c>
      <c r="F82" s="171" t="s">
        <v>15</v>
      </c>
      <c r="G82" s="1211" t="s">
        <v>16</v>
      </c>
      <c r="H82" s="1212"/>
      <c r="I82" s="1213"/>
      <c r="J82" s="1214"/>
      <c r="K82" s="41"/>
      <c r="L82" s="40"/>
      <c r="M82" s="39"/>
      <c r="N82" s="21"/>
      <c r="O82" s="196"/>
      <c r="P82" s="196"/>
    </row>
    <row r="83" spans="1:16" s="195" customFormat="1" ht="17.850000000000001" customHeight="1" outlineLevel="1" x14ac:dyDescent="0.25">
      <c r="A83" s="510">
        <v>1</v>
      </c>
      <c r="B83" s="511"/>
      <c r="C83" s="246"/>
      <c r="D83" s="511"/>
      <c r="E83" s="511"/>
      <c r="F83" s="511"/>
      <c r="G83" s="511"/>
      <c r="H83" s="247"/>
      <c r="I83" s="1215"/>
      <c r="J83" s="1216"/>
      <c r="K83" s="41"/>
      <c r="L83" s="40"/>
      <c r="M83" s="39"/>
      <c r="N83" s="21"/>
      <c r="O83" s="196"/>
      <c r="P83" s="196"/>
    </row>
    <row r="84" spans="1:16" s="195" customFormat="1" ht="17.850000000000001" customHeight="1" outlineLevel="1" x14ac:dyDescent="0.25">
      <c r="A84" s="216">
        <v>2</v>
      </c>
      <c r="B84" s="515"/>
      <c r="C84" s="516"/>
      <c r="D84" s="515"/>
      <c r="E84" s="515"/>
      <c r="F84" s="515"/>
      <c r="G84" s="515"/>
      <c r="H84" s="219"/>
      <c r="I84" s="1217"/>
      <c r="J84" s="1218"/>
      <c r="K84" s="41"/>
      <c r="L84" s="40"/>
      <c r="M84" s="39"/>
      <c r="N84" s="21"/>
      <c r="O84" s="196"/>
      <c r="P84" s="196"/>
    </row>
    <row r="85" spans="1:16" s="195" customFormat="1" ht="17.850000000000001" customHeight="1" outlineLevel="1" x14ac:dyDescent="0.25">
      <c r="A85" s="216">
        <v>3</v>
      </c>
      <c r="B85" s="223"/>
      <c r="C85" s="224"/>
      <c r="D85" s="225"/>
      <c r="E85" s="226"/>
      <c r="F85" s="227"/>
      <c r="G85" s="227"/>
      <c r="H85" s="219"/>
      <c r="I85" s="1217"/>
      <c r="J85" s="1218"/>
      <c r="K85" s="41"/>
      <c r="L85" s="40"/>
      <c r="M85" s="39"/>
      <c r="N85" s="21"/>
      <c r="O85" s="196"/>
      <c r="P85" s="196"/>
    </row>
    <row r="86" spans="1:16" s="195" customFormat="1" ht="17.850000000000001" customHeight="1" outlineLevel="1" x14ac:dyDescent="0.25">
      <c r="A86" s="216">
        <v>4</v>
      </c>
      <c r="B86" s="515"/>
      <c r="C86" s="516"/>
      <c r="D86" s="226"/>
      <c r="E86" s="515"/>
      <c r="F86" s="515"/>
      <c r="G86" s="515"/>
      <c r="H86" s="219"/>
      <c r="I86" s="1217"/>
      <c r="J86" s="1218"/>
      <c r="K86" s="41"/>
      <c r="L86" s="40"/>
      <c r="M86" s="39"/>
      <c r="N86" s="21"/>
      <c r="O86" s="196"/>
      <c r="P86" s="196"/>
    </row>
    <row r="87" spans="1:16" s="195" customFormat="1" ht="17.850000000000001" customHeight="1" outlineLevel="1" x14ac:dyDescent="0.25">
      <c r="A87" s="216">
        <v>5</v>
      </c>
      <c r="B87" s="230"/>
      <c r="C87" s="231"/>
      <c r="D87" s="232"/>
      <c r="E87" s="233"/>
      <c r="F87" s="230"/>
      <c r="G87" s="230"/>
      <c r="H87" s="219"/>
      <c r="I87" s="1217"/>
      <c r="J87" s="1218"/>
      <c r="K87" s="41"/>
      <c r="L87" s="40"/>
      <c r="M87" s="39"/>
      <c r="N87" s="21"/>
      <c r="O87" s="196"/>
      <c r="P87" s="196"/>
    </row>
    <row r="88" spans="1:16" s="195" customFormat="1" ht="17.850000000000001" customHeight="1" outlineLevel="1" x14ac:dyDescent="0.25">
      <c r="A88" s="216">
        <v>6</v>
      </c>
      <c r="B88" s="515"/>
      <c r="C88" s="228"/>
      <c r="D88" s="248"/>
      <c r="E88" s="515"/>
      <c r="F88" s="515"/>
      <c r="G88" s="515"/>
      <c r="H88" s="219"/>
      <c r="I88" s="1217"/>
      <c r="J88" s="1218"/>
      <c r="K88" s="41"/>
      <c r="L88" s="40"/>
      <c r="M88" s="39"/>
      <c r="N88" s="21"/>
      <c r="O88" s="196"/>
      <c r="P88" s="196"/>
    </row>
    <row r="89" spans="1:16" s="195" customFormat="1" ht="17.850000000000001" customHeight="1" outlineLevel="1" x14ac:dyDescent="0.25">
      <c r="A89" s="216">
        <v>7</v>
      </c>
      <c r="B89" s="515"/>
      <c r="C89" s="228"/>
      <c r="D89" s="248"/>
      <c r="E89" s="515"/>
      <c r="F89" s="515"/>
      <c r="G89" s="515"/>
      <c r="H89" s="219"/>
      <c r="I89" s="1217"/>
      <c r="J89" s="1218"/>
      <c r="K89" s="41"/>
      <c r="L89" s="40"/>
      <c r="M89" s="39"/>
      <c r="N89" s="21"/>
      <c r="O89" s="196"/>
      <c r="P89" s="196"/>
    </row>
    <row r="90" spans="1:16" s="195" customFormat="1" ht="17.850000000000001" customHeight="1" outlineLevel="1" thickBot="1" x14ac:dyDescent="0.3">
      <c r="A90" s="249">
        <v>8</v>
      </c>
      <c r="B90" s="239"/>
      <c r="C90" s="240"/>
      <c r="D90" s="241"/>
      <c r="E90" s="239"/>
      <c r="F90" s="239"/>
      <c r="G90" s="239"/>
      <c r="H90" s="242"/>
      <c r="I90" s="1209"/>
      <c r="J90" s="1210"/>
      <c r="K90" s="41"/>
      <c r="L90" s="40"/>
      <c r="M90" s="39"/>
      <c r="N90" s="21"/>
      <c r="O90" s="196"/>
      <c r="P90" s="196"/>
    </row>
    <row r="91" spans="1:16" s="195" customFormat="1" ht="17.850000000000001" customHeight="1" outlineLevel="1" x14ac:dyDescent="0.25">
      <c r="A91" s="250"/>
      <c r="B91" s="250"/>
      <c r="C91" s="251"/>
      <c r="D91" s="252"/>
      <c r="E91" s="250"/>
      <c r="F91" s="250"/>
      <c r="G91" s="250"/>
      <c r="H91" s="253"/>
      <c r="I91" s="250"/>
      <c r="J91" s="251"/>
      <c r="K91" s="41"/>
      <c r="L91" s="40"/>
      <c r="M91" s="39"/>
      <c r="N91" s="21"/>
      <c r="O91" s="196"/>
      <c r="P91" s="196"/>
    </row>
    <row r="92" spans="1:16" s="195" customFormat="1" ht="17.850000000000001" customHeight="1" outlineLevel="1" thickBot="1" x14ac:dyDescent="0.3">
      <c r="A92" s="89"/>
      <c r="B92" s="89"/>
      <c r="C92" s="152" t="s">
        <v>194</v>
      </c>
      <c r="D92" s="153"/>
      <c r="E92" s="189" t="s">
        <v>11</v>
      </c>
      <c r="F92" s="178" t="s">
        <v>53</v>
      </c>
      <c r="G92" s="178" t="s">
        <v>195</v>
      </c>
      <c r="H92" s="89"/>
      <c r="I92" s="91"/>
      <c r="J92" s="21"/>
      <c r="K92" s="41"/>
      <c r="L92" s="40"/>
      <c r="M92" s="39"/>
      <c r="N92" s="21"/>
      <c r="O92" s="196"/>
      <c r="P92" s="196"/>
    </row>
    <row r="93" spans="1:16" s="195" customFormat="1" ht="38.450000000000003" customHeight="1" outlineLevel="1" thickBot="1" x14ac:dyDescent="0.3">
      <c r="A93" s="170" t="s">
        <v>18</v>
      </c>
      <c r="B93" s="171" t="s">
        <v>0</v>
      </c>
      <c r="C93" s="172" t="s">
        <v>12</v>
      </c>
      <c r="D93" s="172" t="s">
        <v>13</v>
      </c>
      <c r="E93" s="171" t="s">
        <v>131</v>
      </c>
      <c r="F93" s="171" t="s">
        <v>15</v>
      </c>
      <c r="G93" s="1211" t="s">
        <v>16</v>
      </c>
      <c r="H93" s="1212"/>
      <c r="I93" s="1213"/>
      <c r="J93" s="1214"/>
      <c r="K93" s="41"/>
      <c r="L93" s="40"/>
      <c r="M93" s="39"/>
      <c r="N93" s="21"/>
      <c r="O93" s="196"/>
      <c r="P93" s="196"/>
    </row>
    <row r="94" spans="1:16" s="195" customFormat="1" ht="17.850000000000001" customHeight="1" outlineLevel="1" x14ac:dyDescent="0.25">
      <c r="A94" s="244">
        <v>1</v>
      </c>
      <c r="B94" s="245"/>
      <c r="C94" s="246"/>
      <c r="D94" s="245"/>
      <c r="E94" s="245"/>
      <c r="F94" s="245"/>
      <c r="G94" s="245"/>
      <c r="H94" s="247"/>
      <c r="I94" s="1215"/>
      <c r="J94" s="1216"/>
      <c r="K94" s="41"/>
      <c r="L94" s="40"/>
      <c r="M94" s="39"/>
      <c r="N94" s="21"/>
      <c r="O94" s="196"/>
      <c r="P94" s="196"/>
    </row>
    <row r="95" spans="1:16" s="195" customFormat="1" ht="17.850000000000001" customHeight="1" outlineLevel="1" x14ac:dyDescent="0.25">
      <c r="A95" s="216">
        <v>2</v>
      </c>
      <c r="B95" s="220"/>
      <c r="C95" s="221"/>
      <c r="D95" s="220"/>
      <c r="E95" s="220"/>
      <c r="F95" s="220"/>
      <c r="G95" s="220"/>
      <c r="H95" s="219"/>
      <c r="I95" s="1217"/>
      <c r="J95" s="1218"/>
      <c r="K95" s="41"/>
      <c r="L95" s="40"/>
      <c r="M95" s="39"/>
      <c r="N95" s="21"/>
      <c r="O95" s="196"/>
      <c r="P95" s="196"/>
    </row>
    <row r="96" spans="1:16" s="195" customFormat="1" ht="17.850000000000001" customHeight="1" outlineLevel="1" x14ac:dyDescent="0.25">
      <c r="A96" s="216">
        <v>3</v>
      </c>
      <c r="B96" s="223"/>
      <c r="C96" s="224"/>
      <c r="D96" s="225"/>
      <c r="E96" s="226"/>
      <c r="F96" s="227"/>
      <c r="G96" s="227"/>
      <c r="H96" s="219"/>
      <c r="I96" s="1217"/>
      <c r="J96" s="1218"/>
      <c r="K96" s="41"/>
      <c r="L96" s="40"/>
      <c r="M96" s="39"/>
      <c r="N96" s="21"/>
      <c r="O96" s="196"/>
      <c r="P96" s="196"/>
    </row>
    <row r="97" spans="1:16" s="195" customFormat="1" ht="17.850000000000001" customHeight="1" outlineLevel="1" x14ac:dyDescent="0.25">
      <c r="A97" s="216">
        <v>4</v>
      </c>
      <c r="B97" s="220"/>
      <c r="C97" s="221"/>
      <c r="D97" s="226"/>
      <c r="E97" s="220"/>
      <c r="F97" s="220"/>
      <c r="G97" s="220"/>
      <c r="H97" s="219"/>
      <c r="I97" s="1217"/>
      <c r="J97" s="1218"/>
      <c r="K97" s="41"/>
      <c r="L97" s="40"/>
      <c r="M97" s="39"/>
      <c r="N97" s="21"/>
      <c r="O97" s="196"/>
      <c r="P97" s="196"/>
    </row>
    <row r="98" spans="1:16" s="195" customFormat="1" ht="17.850000000000001" customHeight="1" outlineLevel="1" x14ac:dyDescent="0.25">
      <c r="A98" s="216">
        <v>5</v>
      </c>
      <c r="B98" s="230"/>
      <c r="C98" s="231"/>
      <c r="D98" s="232"/>
      <c r="E98" s="233"/>
      <c r="F98" s="230"/>
      <c r="G98" s="230"/>
      <c r="H98" s="219"/>
      <c r="I98" s="1217"/>
      <c r="J98" s="1218"/>
      <c r="K98" s="41"/>
      <c r="L98" s="40"/>
      <c r="M98" s="39"/>
      <c r="N98" s="21"/>
      <c r="O98" s="196"/>
      <c r="P98" s="196"/>
    </row>
    <row r="99" spans="1:16" s="195" customFormat="1" ht="17.850000000000001" customHeight="1" outlineLevel="1" x14ac:dyDescent="0.25">
      <c r="A99" s="216">
        <v>6</v>
      </c>
      <c r="B99" s="220"/>
      <c r="C99" s="228"/>
      <c r="D99" s="248"/>
      <c r="E99" s="220"/>
      <c r="F99" s="220"/>
      <c r="G99" s="220"/>
      <c r="H99" s="219"/>
      <c r="I99" s="1217"/>
      <c r="J99" s="1218"/>
      <c r="K99" s="41"/>
      <c r="L99" s="40"/>
      <c r="M99" s="39"/>
      <c r="N99" s="21"/>
      <c r="O99" s="196"/>
      <c r="P99" s="196"/>
    </row>
    <row r="100" spans="1:16" s="195" customFormat="1" ht="17.850000000000001" customHeight="1" outlineLevel="1" x14ac:dyDescent="0.25">
      <c r="A100" s="216">
        <v>7</v>
      </c>
      <c r="B100" s="220"/>
      <c r="C100" s="228"/>
      <c r="D100" s="248"/>
      <c r="E100" s="220"/>
      <c r="F100" s="220"/>
      <c r="G100" s="220"/>
      <c r="H100" s="219"/>
      <c r="I100" s="1217"/>
      <c r="J100" s="1218"/>
      <c r="K100" s="41"/>
      <c r="L100" s="40"/>
      <c r="M100" s="39"/>
      <c r="N100" s="21"/>
      <c r="O100" s="196"/>
      <c r="P100" s="196"/>
    </row>
    <row r="101" spans="1:16" s="195" customFormat="1" ht="17.850000000000001" customHeight="1" outlineLevel="1" thickBot="1" x14ac:dyDescent="0.3">
      <c r="A101" s="249">
        <v>8</v>
      </c>
      <c r="B101" s="239"/>
      <c r="C101" s="240"/>
      <c r="D101" s="241"/>
      <c r="E101" s="239"/>
      <c r="F101" s="239"/>
      <c r="G101" s="239"/>
      <c r="H101" s="242"/>
      <c r="I101" s="1209"/>
      <c r="J101" s="1210"/>
      <c r="K101" s="41"/>
      <c r="L101" s="40"/>
      <c r="M101" s="39"/>
      <c r="N101" s="21"/>
      <c r="O101" s="196"/>
      <c r="P101" s="196"/>
    </row>
    <row r="102" spans="1:16" ht="15.75" customHeight="1" outlineLevel="1" thickBot="1" x14ac:dyDescent="0.3">
      <c r="A102" s="89"/>
      <c r="B102" s="89"/>
      <c r="C102" s="152" t="s">
        <v>1</v>
      </c>
      <c r="D102" s="153"/>
      <c r="E102" s="151" t="s">
        <v>11</v>
      </c>
      <c r="F102" s="178" t="s">
        <v>51</v>
      </c>
      <c r="G102" s="178" t="s">
        <v>197</v>
      </c>
      <c r="H102" s="89"/>
      <c r="I102" s="91"/>
      <c r="J102" s="21"/>
      <c r="K102" s="41"/>
      <c r="L102" s="40"/>
      <c r="M102" s="39"/>
    </row>
    <row r="103" spans="1:16" ht="38.25" customHeight="1" outlineLevel="1" thickBot="1" x14ac:dyDescent="0.3">
      <c r="A103" s="170" t="s">
        <v>18</v>
      </c>
      <c r="B103" s="171" t="s">
        <v>0</v>
      </c>
      <c r="C103" s="172" t="s">
        <v>12</v>
      </c>
      <c r="D103" s="172" t="s">
        <v>13</v>
      </c>
      <c r="E103" s="171" t="s">
        <v>131</v>
      </c>
      <c r="F103" s="171" t="s">
        <v>15</v>
      </c>
      <c r="G103" s="1211" t="s">
        <v>16</v>
      </c>
      <c r="H103" s="1212"/>
      <c r="I103" s="1213"/>
      <c r="J103" s="1214"/>
      <c r="K103" s="41"/>
      <c r="L103" s="40"/>
      <c r="M103" s="39"/>
    </row>
    <row r="104" spans="1:16" ht="17.100000000000001" customHeight="1" x14ac:dyDescent="0.25">
      <c r="A104" s="363">
        <v>1</v>
      </c>
      <c r="B104" s="309"/>
      <c r="C104" s="311"/>
      <c r="D104" s="309"/>
      <c r="E104" s="309"/>
      <c r="F104" s="364"/>
      <c r="G104" s="1228"/>
      <c r="H104" s="1229"/>
      <c r="I104" s="1215"/>
      <c r="J104" s="1216"/>
    </row>
    <row r="105" spans="1:16" ht="17.100000000000001" customHeight="1" x14ac:dyDescent="0.25">
      <c r="A105" s="216">
        <v>2</v>
      </c>
      <c r="B105" s="315"/>
      <c r="C105" s="319"/>
      <c r="D105" s="306"/>
      <c r="E105" s="306"/>
      <c r="F105" s="220"/>
      <c r="G105" s="1217"/>
      <c r="H105" s="1221"/>
      <c r="I105" s="1217"/>
      <c r="J105" s="1218"/>
    </row>
    <row r="106" spans="1:16" ht="17.100000000000001" customHeight="1" x14ac:dyDescent="0.25">
      <c r="A106" s="216">
        <v>3</v>
      </c>
      <c r="B106" s="309"/>
      <c r="C106" s="310"/>
      <c r="D106" s="309"/>
      <c r="E106" s="309"/>
      <c r="F106" s="227"/>
      <c r="G106" s="1222"/>
      <c r="H106" s="1223"/>
      <c r="I106" s="1217"/>
      <c r="J106" s="1218"/>
    </row>
    <row r="107" spans="1:16" ht="17.100000000000001" customHeight="1" x14ac:dyDescent="0.25">
      <c r="A107" s="216">
        <v>4</v>
      </c>
      <c r="B107" s="306"/>
      <c r="C107" s="313"/>
      <c r="D107" s="320"/>
      <c r="E107" s="314"/>
      <c r="F107" s="220"/>
      <c r="G107" s="1217"/>
      <c r="H107" s="1221"/>
      <c r="I107" s="1217"/>
      <c r="J107" s="1218"/>
    </row>
    <row r="108" spans="1:16" ht="17.100000000000001" customHeight="1" x14ac:dyDescent="0.25">
      <c r="A108" s="216">
        <v>5</v>
      </c>
      <c r="B108" s="220"/>
      <c r="C108" s="375"/>
      <c r="D108" s="220"/>
      <c r="E108" s="342"/>
      <c r="F108" s="230"/>
      <c r="G108" s="1224"/>
      <c r="H108" s="1225"/>
      <c r="I108" s="1217"/>
      <c r="J108" s="1218"/>
    </row>
    <row r="109" spans="1:16" ht="17.100000000000001" customHeight="1" x14ac:dyDescent="0.25">
      <c r="A109" s="216">
        <v>6</v>
      </c>
      <c r="B109" s="306"/>
      <c r="C109" s="313"/>
      <c r="D109" s="320"/>
      <c r="E109" s="314"/>
      <c r="F109" s="220"/>
      <c r="G109" s="1217"/>
      <c r="H109" s="1221"/>
      <c r="I109" s="1217"/>
      <c r="J109" s="1218"/>
    </row>
    <row r="110" spans="1:16" ht="17.100000000000001" customHeight="1" x14ac:dyDescent="0.25">
      <c r="A110" s="216">
        <v>7</v>
      </c>
      <c r="B110" s="315"/>
      <c r="C110" s="319"/>
      <c r="D110" s="306"/>
      <c r="E110" s="306"/>
      <c r="F110" s="220"/>
      <c r="G110" s="1217"/>
      <c r="H110" s="1221"/>
      <c r="I110" s="1217"/>
      <c r="J110" s="1218"/>
    </row>
    <row r="111" spans="1:16" ht="17.100000000000001" customHeight="1" thickBot="1" x14ac:dyDescent="0.3">
      <c r="A111" s="249">
        <v>8</v>
      </c>
      <c r="B111" s="393"/>
      <c r="C111" s="420"/>
      <c r="D111" s="421"/>
      <c r="E111" s="393"/>
      <c r="F111" s="239"/>
      <c r="G111" s="1209"/>
      <c r="H111" s="1234"/>
      <c r="I111" s="1209"/>
      <c r="J111" s="1210"/>
    </row>
    <row r="112" spans="1:16" ht="17.100000000000001" customHeight="1" thickBot="1" x14ac:dyDescent="0.3">
      <c r="A112" s="89"/>
      <c r="B112" s="89"/>
      <c r="C112" s="152" t="s">
        <v>2</v>
      </c>
      <c r="D112" s="153"/>
      <c r="E112" s="151" t="s">
        <v>11</v>
      </c>
      <c r="F112" s="178" t="s">
        <v>51</v>
      </c>
      <c r="G112" s="178"/>
      <c r="H112" s="89"/>
      <c r="I112" s="91"/>
      <c r="J112" s="21"/>
    </row>
    <row r="113" spans="1:10" ht="36.75" customHeight="1" thickBot="1" x14ac:dyDescent="0.3">
      <c r="A113" s="170" t="s">
        <v>18</v>
      </c>
      <c r="B113" s="171" t="s">
        <v>0</v>
      </c>
      <c r="C113" s="172" t="s">
        <v>12</v>
      </c>
      <c r="D113" s="172" t="s">
        <v>13</v>
      </c>
      <c r="E113" s="171" t="s">
        <v>131</v>
      </c>
      <c r="F113" s="171" t="s">
        <v>15</v>
      </c>
      <c r="G113" s="1211" t="s">
        <v>16</v>
      </c>
      <c r="H113" s="1212"/>
      <c r="I113" s="1213"/>
      <c r="J113" s="1214"/>
    </row>
    <row r="114" spans="1:10" ht="17.100000000000001" customHeight="1" x14ac:dyDescent="0.25">
      <c r="A114" s="363">
        <v>1</v>
      </c>
      <c r="B114" s="309"/>
      <c r="C114" s="310"/>
      <c r="D114" s="309"/>
      <c r="E114" s="309"/>
      <c r="F114" s="126"/>
      <c r="G114" s="1235"/>
      <c r="H114" s="1236"/>
      <c r="I114" s="1239"/>
      <c r="J114" s="1240"/>
    </row>
    <row r="115" spans="1:10" ht="17.100000000000001" customHeight="1" x14ac:dyDescent="0.25">
      <c r="A115" s="216">
        <v>2</v>
      </c>
      <c r="B115" s="365"/>
      <c r="C115" s="377"/>
      <c r="D115" s="220"/>
      <c r="E115" s="220"/>
      <c r="F115" s="93"/>
      <c r="G115" s="1226"/>
      <c r="H115" s="1227"/>
      <c r="I115" s="1226"/>
      <c r="J115" s="1237"/>
    </row>
    <row r="116" spans="1:10" ht="17.100000000000001" customHeight="1" x14ac:dyDescent="0.25">
      <c r="A116" s="216">
        <v>3</v>
      </c>
      <c r="B116" s="307"/>
      <c r="C116" s="324"/>
      <c r="D116" s="326"/>
      <c r="E116" s="306"/>
      <c r="F116" s="102"/>
      <c r="G116" s="1230"/>
      <c r="H116" s="1231"/>
      <c r="I116" s="1226"/>
      <c r="J116" s="1237"/>
    </row>
    <row r="117" spans="1:10" ht="17.100000000000001" customHeight="1" x14ac:dyDescent="0.25">
      <c r="A117" s="216">
        <v>4</v>
      </c>
      <c r="B117" s="309"/>
      <c r="C117" s="310"/>
      <c r="D117" s="309"/>
      <c r="E117" s="309"/>
      <c r="F117" s="93"/>
      <c r="G117" s="1226"/>
      <c r="H117" s="1227"/>
      <c r="I117" s="1226"/>
      <c r="J117" s="1237"/>
    </row>
    <row r="118" spans="1:10" ht="17.100000000000001" customHeight="1" x14ac:dyDescent="0.25">
      <c r="A118" s="216">
        <v>5</v>
      </c>
      <c r="B118" s="307"/>
      <c r="C118" s="322"/>
      <c r="D118" s="325"/>
      <c r="E118" s="306"/>
      <c r="F118" s="104"/>
      <c r="G118" s="1232"/>
      <c r="H118" s="1233"/>
      <c r="I118" s="1226"/>
      <c r="J118" s="1237"/>
    </row>
    <row r="119" spans="1:10" ht="17.100000000000001" customHeight="1" x14ac:dyDescent="0.25">
      <c r="A119" s="216">
        <v>6</v>
      </c>
      <c r="B119" s="414"/>
      <c r="C119" s="322"/>
      <c r="D119" s="326"/>
      <c r="E119" s="306"/>
      <c r="F119" s="93"/>
      <c r="G119" s="1226"/>
      <c r="H119" s="1227"/>
      <c r="I119" s="1226"/>
      <c r="J119" s="1237"/>
    </row>
    <row r="120" spans="1:10" ht="17.100000000000001" customHeight="1" x14ac:dyDescent="0.25">
      <c r="A120" s="216">
        <v>7</v>
      </c>
      <c r="B120" s="307"/>
      <c r="C120" s="324"/>
      <c r="D120" s="325"/>
      <c r="E120" s="306"/>
      <c r="F120" s="93"/>
      <c r="G120" s="1226"/>
      <c r="H120" s="1227"/>
      <c r="I120" s="1226"/>
      <c r="J120" s="1237"/>
    </row>
    <row r="121" spans="1:10" ht="17.100000000000001" customHeight="1" thickBot="1" x14ac:dyDescent="0.3">
      <c r="A121" s="249">
        <v>8</v>
      </c>
      <c r="B121" s="418"/>
      <c r="C121" s="419"/>
      <c r="D121" s="393"/>
      <c r="E121" s="393"/>
      <c r="F121" s="145"/>
      <c r="G121" s="1219"/>
      <c r="H121" s="1220"/>
      <c r="I121" s="1219"/>
      <c r="J121" s="1238"/>
    </row>
    <row r="122" spans="1:10" ht="17.100000000000001" customHeight="1" thickBot="1" x14ac:dyDescent="0.3">
      <c r="A122" s="89"/>
      <c r="B122" s="89"/>
      <c r="C122" s="152" t="s">
        <v>3</v>
      </c>
      <c r="D122" s="153"/>
      <c r="E122" s="151" t="s">
        <v>11</v>
      </c>
      <c r="F122" s="178" t="s">
        <v>51</v>
      </c>
      <c r="G122" s="178"/>
      <c r="H122" s="89"/>
      <c r="I122" s="91"/>
      <c r="J122" s="21"/>
    </row>
    <row r="123" spans="1:10" ht="36.75" customHeight="1" thickBot="1" x14ac:dyDescent="0.3">
      <c r="A123" s="170" t="s">
        <v>18</v>
      </c>
      <c r="B123" s="171" t="s">
        <v>0</v>
      </c>
      <c r="C123" s="172" t="s">
        <v>12</v>
      </c>
      <c r="D123" s="172" t="s">
        <v>13</v>
      </c>
      <c r="E123" s="171" t="s">
        <v>131</v>
      </c>
      <c r="F123" s="171" t="s">
        <v>15</v>
      </c>
      <c r="G123" s="1211" t="s">
        <v>16</v>
      </c>
      <c r="H123" s="1212"/>
      <c r="I123" s="1213"/>
      <c r="J123" s="1214"/>
    </row>
    <row r="124" spans="1:10" ht="17.100000000000001" customHeight="1" x14ac:dyDescent="0.25">
      <c r="A124" s="363">
        <v>1</v>
      </c>
      <c r="B124" s="316"/>
      <c r="C124" s="317"/>
      <c r="D124" s="316"/>
      <c r="E124" s="309"/>
      <c r="F124" s="364"/>
      <c r="G124" s="1228"/>
      <c r="H124" s="1229"/>
      <c r="I124" s="1215"/>
      <c r="J124" s="1216"/>
    </row>
    <row r="125" spans="1:10" ht="17.100000000000001" customHeight="1" x14ac:dyDescent="0.25">
      <c r="A125" s="216">
        <v>2</v>
      </c>
      <c r="B125" s="220"/>
      <c r="C125" s="221"/>
      <c r="D125" s="220"/>
      <c r="E125" s="220"/>
      <c r="F125" s="220"/>
      <c r="G125" s="1217"/>
      <c r="H125" s="1221"/>
      <c r="I125" s="1217"/>
      <c r="J125" s="1218"/>
    </row>
    <row r="126" spans="1:10" ht="17.100000000000001" customHeight="1" x14ac:dyDescent="0.25">
      <c r="A126" s="216">
        <v>3</v>
      </c>
      <c r="B126" s="306"/>
      <c r="C126" s="319"/>
      <c r="D126" s="320"/>
      <c r="E126" s="306"/>
      <c r="F126" s="227"/>
      <c r="G126" s="1222"/>
      <c r="H126" s="1223"/>
      <c r="I126" s="1217"/>
      <c r="J126" s="1218"/>
    </row>
    <row r="127" spans="1:10" ht="17.100000000000001" customHeight="1" x14ac:dyDescent="0.25">
      <c r="A127" s="216">
        <v>4</v>
      </c>
      <c r="B127" s="309"/>
      <c r="C127" s="310"/>
      <c r="D127" s="309"/>
      <c r="E127" s="309"/>
      <c r="F127" s="220"/>
      <c r="G127" s="1217"/>
      <c r="H127" s="1221"/>
      <c r="I127" s="1217"/>
      <c r="J127" s="1218"/>
    </row>
    <row r="128" spans="1:10" ht="17.100000000000001" customHeight="1" x14ac:dyDescent="0.25">
      <c r="A128" s="216">
        <v>5</v>
      </c>
      <c r="B128" s="306"/>
      <c r="C128" s="319"/>
      <c r="D128" s="320"/>
      <c r="E128" s="306"/>
      <c r="F128" s="230"/>
      <c r="G128" s="1224"/>
      <c r="H128" s="1225"/>
      <c r="I128" s="1217"/>
      <c r="J128" s="1218"/>
    </row>
    <row r="129" spans="1:16" ht="17.100000000000001" customHeight="1" x14ac:dyDescent="0.25">
      <c r="A129" s="216">
        <v>6</v>
      </c>
      <c r="B129" s="315"/>
      <c r="C129" s="319"/>
      <c r="D129" s="306"/>
      <c r="E129" s="306"/>
      <c r="F129" s="220"/>
      <c r="G129" s="1217"/>
      <c r="H129" s="1221"/>
      <c r="I129" s="1217"/>
      <c r="J129" s="1218"/>
    </row>
    <row r="130" spans="1:16" ht="17.100000000000001" customHeight="1" x14ac:dyDescent="0.25">
      <c r="A130" s="216">
        <v>7</v>
      </c>
      <c r="B130" s="306"/>
      <c r="C130" s="321"/>
      <c r="D130" s="320"/>
      <c r="E130" s="306"/>
      <c r="F130" s="93"/>
      <c r="G130" s="1226"/>
      <c r="H130" s="1227"/>
      <c r="I130" s="1226"/>
      <c r="J130" s="1237"/>
    </row>
    <row r="131" spans="1:16" ht="17.100000000000001" customHeight="1" thickBot="1" x14ac:dyDescent="0.3">
      <c r="A131" s="249">
        <v>8</v>
      </c>
      <c r="B131" s="395"/>
      <c r="C131" s="396"/>
      <c r="D131" s="397"/>
      <c r="E131" s="397"/>
      <c r="F131" s="145"/>
      <c r="G131" s="1219"/>
      <c r="H131" s="1220"/>
      <c r="I131" s="1219"/>
      <c r="J131" s="1238"/>
    </row>
    <row r="132" spans="1:16" s="195" customFormat="1" ht="17.100000000000001" customHeight="1" thickBot="1" x14ac:dyDescent="0.3">
      <c r="A132" s="89"/>
      <c r="B132" s="89"/>
      <c r="C132" s="152" t="s">
        <v>4</v>
      </c>
      <c r="D132" s="153"/>
      <c r="E132" s="189" t="s">
        <v>11</v>
      </c>
      <c r="F132" s="178" t="s">
        <v>51</v>
      </c>
      <c r="G132" s="178"/>
      <c r="H132" s="89"/>
      <c r="I132" s="91"/>
      <c r="J132" s="21"/>
      <c r="K132" s="21"/>
      <c r="L132" s="21"/>
      <c r="M132" s="21"/>
      <c r="N132" s="21"/>
      <c r="O132" s="196"/>
      <c r="P132" s="196"/>
    </row>
    <row r="133" spans="1:16" s="195" customFormat="1" ht="33.75" customHeight="1" thickBot="1" x14ac:dyDescent="0.3">
      <c r="A133" s="170" t="s">
        <v>18</v>
      </c>
      <c r="B133" s="171" t="s">
        <v>0</v>
      </c>
      <c r="C133" s="172" t="s">
        <v>12</v>
      </c>
      <c r="D133" s="172" t="s">
        <v>13</v>
      </c>
      <c r="E133" s="171" t="s">
        <v>131</v>
      </c>
      <c r="F133" s="171" t="s">
        <v>15</v>
      </c>
      <c r="G133" s="1211" t="s">
        <v>16</v>
      </c>
      <c r="H133" s="1212"/>
      <c r="I133" s="1213"/>
      <c r="J133" s="1214"/>
      <c r="K133" s="21"/>
      <c r="L133" s="21"/>
      <c r="M133" s="21"/>
      <c r="N133" s="21"/>
      <c r="O133" s="196"/>
      <c r="P133" s="196"/>
    </row>
    <row r="134" spans="1:16" s="195" customFormat="1" ht="17.100000000000001" customHeight="1" x14ac:dyDescent="0.25">
      <c r="A134" s="363">
        <v>1</v>
      </c>
      <c r="B134" s="315"/>
      <c r="C134" s="319"/>
      <c r="D134" s="315"/>
      <c r="E134" s="306"/>
      <c r="F134" s="364"/>
      <c r="G134" s="1228"/>
      <c r="H134" s="1229"/>
      <c r="I134" s="1215"/>
      <c r="J134" s="1216"/>
      <c r="K134" s="21"/>
      <c r="L134" s="21"/>
      <c r="M134" s="21"/>
      <c r="N134" s="21"/>
      <c r="O134" s="196"/>
      <c r="P134" s="196"/>
    </row>
    <row r="135" spans="1:16" s="195" customFormat="1" ht="17.100000000000001" customHeight="1" x14ac:dyDescent="0.25">
      <c r="A135" s="216">
        <v>2</v>
      </c>
      <c r="B135" s="365"/>
      <c r="C135" s="377"/>
      <c r="D135" s="220"/>
      <c r="E135" s="220"/>
      <c r="F135" s="220"/>
      <c r="G135" s="1217"/>
      <c r="H135" s="1221"/>
      <c r="I135" s="1217"/>
      <c r="J135" s="1218"/>
      <c r="K135" s="21"/>
      <c r="L135" s="21"/>
      <c r="M135" s="21"/>
      <c r="N135" s="21"/>
      <c r="O135" s="196"/>
      <c r="P135" s="196"/>
    </row>
    <row r="136" spans="1:16" s="195" customFormat="1" ht="17.100000000000001" customHeight="1" x14ac:dyDescent="0.25">
      <c r="A136" s="216">
        <v>3</v>
      </c>
      <c r="B136" s="306"/>
      <c r="C136" s="322"/>
      <c r="D136" s="327"/>
      <c r="E136" s="306"/>
      <c r="F136" s="227"/>
      <c r="G136" s="1222"/>
      <c r="H136" s="1223"/>
      <c r="I136" s="1217"/>
      <c r="J136" s="1218"/>
      <c r="K136" s="21"/>
      <c r="L136" s="21"/>
      <c r="M136" s="21"/>
      <c r="N136" s="21"/>
      <c r="O136" s="196"/>
      <c r="P136" s="196"/>
    </row>
    <row r="137" spans="1:16" s="195" customFormat="1" ht="17.100000000000001" customHeight="1" x14ac:dyDescent="0.25">
      <c r="A137" s="216">
        <v>4</v>
      </c>
      <c r="B137" s="309"/>
      <c r="C137" s="310"/>
      <c r="D137" s="309"/>
      <c r="E137" s="309"/>
      <c r="F137" s="220"/>
      <c r="G137" s="1217"/>
      <c r="H137" s="1221"/>
      <c r="I137" s="1217"/>
      <c r="J137" s="1218"/>
      <c r="K137" s="21"/>
      <c r="L137" s="21"/>
      <c r="M137" s="21"/>
      <c r="N137" s="21"/>
      <c r="O137" s="196"/>
      <c r="P137" s="196"/>
    </row>
    <row r="138" spans="1:16" s="195" customFormat="1" ht="17.100000000000001" customHeight="1" x14ac:dyDescent="0.25">
      <c r="A138" s="216">
        <v>5</v>
      </c>
      <c r="B138" s="306"/>
      <c r="C138" s="319"/>
      <c r="D138" s="320"/>
      <c r="E138" s="306"/>
      <c r="F138" s="230"/>
      <c r="G138" s="1224"/>
      <c r="H138" s="1225"/>
      <c r="I138" s="1217"/>
      <c r="J138" s="1218"/>
      <c r="K138" s="21"/>
      <c r="L138" s="21"/>
      <c r="M138" s="21"/>
      <c r="N138" s="21"/>
      <c r="O138" s="196"/>
      <c r="P138" s="196"/>
    </row>
    <row r="139" spans="1:16" s="195" customFormat="1" ht="17.100000000000001" customHeight="1" x14ac:dyDescent="0.25">
      <c r="A139" s="216">
        <v>6</v>
      </c>
      <c r="B139" s="315"/>
      <c r="C139" s="319"/>
      <c r="D139" s="306"/>
      <c r="E139" s="306"/>
      <c r="F139" s="220"/>
      <c r="G139" s="1217"/>
      <c r="H139" s="1221"/>
      <c r="I139" s="1217"/>
      <c r="J139" s="1218"/>
      <c r="K139" s="21"/>
      <c r="L139" s="21"/>
      <c r="M139" s="21"/>
      <c r="N139" s="21"/>
      <c r="O139" s="196"/>
      <c r="P139" s="196"/>
    </row>
    <row r="140" spans="1:16" s="195" customFormat="1" ht="17.100000000000001" customHeight="1" x14ac:dyDescent="0.25">
      <c r="A140" s="216">
        <v>7</v>
      </c>
      <c r="B140" s="306"/>
      <c r="C140" s="319"/>
      <c r="D140" s="320"/>
      <c r="E140" s="306"/>
      <c r="F140" s="93"/>
      <c r="G140" s="1226"/>
      <c r="H140" s="1227"/>
      <c r="I140" s="1226"/>
      <c r="J140" s="1237"/>
      <c r="K140" s="21"/>
      <c r="L140" s="21"/>
      <c r="M140" s="21"/>
      <c r="N140" s="21"/>
      <c r="O140" s="196"/>
      <c r="P140" s="196"/>
    </row>
    <row r="141" spans="1:16" s="195" customFormat="1" ht="17.100000000000001" customHeight="1" thickBot="1" x14ac:dyDescent="0.3">
      <c r="A141" s="249">
        <v>8</v>
      </c>
      <c r="B141" s="395"/>
      <c r="C141" s="423"/>
      <c r="D141" s="397"/>
      <c r="E141" s="397"/>
      <c r="F141" s="145"/>
      <c r="G141" s="1219"/>
      <c r="H141" s="1220"/>
      <c r="I141" s="1219"/>
      <c r="J141" s="1238"/>
      <c r="K141" s="21"/>
      <c r="L141" s="21"/>
      <c r="M141" s="21"/>
      <c r="N141" s="21"/>
      <c r="O141" s="196"/>
      <c r="P141" s="196"/>
    </row>
    <row r="142" spans="1:16" s="195" customFormat="1" ht="17.100000000000001" customHeight="1" thickBot="1" x14ac:dyDescent="0.3">
      <c r="A142" s="89"/>
      <c r="B142" s="89"/>
      <c r="C142" s="152" t="s">
        <v>5</v>
      </c>
      <c r="D142" s="153"/>
      <c r="E142" s="189" t="s">
        <v>11</v>
      </c>
      <c r="F142" s="178" t="s">
        <v>51</v>
      </c>
      <c r="G142" s="178"/>
      <c r="H142" s="89"/>
      <c r="I142" s="91"/>
      <c r="J142" s="21"/>
      <c r="K142" s="21"/>
      <c r="L142" s="21"/>
      <c r="M142" s="21"/>
      <c r="N142" s="21"/>
      <c r="O142" s="196"/>
      <c r="P142" s="196"/>
    </row>
    <row r="143" spans="1:16" s="195" customFormat="1" ht="36" customHeight="1" thickBot="1" x14ac:dyDescent="0.3">
      <c r="A143" s="170" t="s">
        <v>18</v>
      </c>
      <c r="B143" s="171" t="s">
        <v>0</v>
      </c>
      <c r="C143" s="172" t="s">
        <v>12</v>
      </c>
      <c r="D143" s="172" t="s">
        <v>13</v>
      </c>
      <c r="E143" s="171" t="s">
        <v>131</v>
      </c>
      <c r="F143" s="171" t="s">
        <v>15</v>
      </c>
      <c r="G143" s="1211" t="s">
        <v>16</v>
      </c>
      <c r="H143" s="1212"/>
      <c r="I143" s="1213"/>
      <c r="J143" s="1214"/>
      <c r="K143" s="21"/>
      <c r="L143" s="21"/>
      <c r="M143" s="21"/>
      <c r="N143" s="21"/>
      <c r="O143" s="196"/>
      <c r="P143" s="196"/>
    </row>
    <row r="144" spans="1:16" s="195" customFormat="1" ht="17.100000000000001" customHeight="1" x14ac:dyDescent="0.25">
      <c r="A144" s="363">
        <v>1</v>
      </c>
      <c r="B144" s="306"/>
      <c r="C144" s="319"/>
      <c r="D144" s="306"/>
      <c r="E144" s="306"/>
      <c r="F144" s="364"/>
      <c r="G144" s="1228"/>
      <c r="H144" s="1229"/>
      <c r="I144" s="1215"/>
      <c r="J144" s="1216"/>
      <c r="K144" s="21"/>
      <c r="L144" s="21"/>
      <c r="M144" s="21"/>
      <c r="N144" s="21"/>
      <c r="O144" s="196"/>
      <c r="P144" s="196"/>
    </row>
    <row r="145" spans="1:16" s="195" customFormat="1" ht="17.100000000000001" customHeight="1" x14ac:dyDescent="0.25">
      <c r="A145" s="216">
        <v>2</v>
      </c>
      <c r="B145" s="301"/>
      <c r="C145" s="305"/>
      <c r="D145" s="300"/>
      <c r="E145" s="300"/>
      <c r="F145" s="220"/>
      <c r="G145" s="1217"/>
      <c r="H145" s="1221"/>
      <c r="I145" s="1217"/>
      <c r="J145" s="1218"/>
      <c r="K145" s="21"/>
      <c r="L145" s="21"/>
      <c r="M145" s="21"/>
      <c r="N145" s="21"/>
      <c r="O145" s="196"/>
      <c r="P145" s="196"/>
    </row>
    <row r="146" spans="1:16" s="195" customFormat="1" ht="17.100000000000001" customHeight="1" x14ac:dyDescent="0.25">
      <c r="A146" s="216">
        <v>3</v>
      </c>
      <c r="B146" s="306"/>
      <c r="C146" s="319"/>
      <c r="D146" s="320"/>
      <c r="E146" s="306"/>
      <c r="F146" s="227"/>
      <c r="G146" s="1222"/>
      <c r="H146" s="1223"/>
      <c r="I146" s="1217"/>
      <c r="J146" s="1218"/>
      <c r="K146" s="21"/>
      <c r="L146" s="21"/>
      <c r="M146" s="21"/>
      <c r="N146" s="21"/>
      <c r="O146" s="196"/>
      <c r="P146" s="196"/>
    </row>
    <row r="147" spans="1:16" s="195" customFormat="1" ht="17.100000000000001" customHeight="1" x14ac:dyDescent="0.25">
      <c r="A147" s="216">
        <v>4</v>
      </c>
      <c r="B147" s="309"/>
      <c r="C147" s="310"/>
      <c r="D147" s="309"/>
      <c r="E147" s="309"/>
      <c r="F147" s="220"/>
      <c r="G147" s="1217"/>
      <c r="H147" s="1221"/>
      <c r="I147" s="1217"/>
      <c r="J147" s="1218"/>
      <c r="K147" s="21"/>
      <c r="L147" s="21"/>
      <c r="M147" s="21"/>
      <c r="N147" s="21"/>
      <c r="O147" s="196"/>
      <c r="P147" s="196"/>
    </row>
    <row r="148" spans="1:16" s="195" customFormat="1" ht="17.100000000000001" customHeight="1" x14ac:dyDescent="0.25">
      <c r="A148" s="216">
        <v>5</v>
      </c>
      <c r="B148" s="306"/>
      <c r="C148" s="321"/>
      <c r="D148" s="320"/>
      <c r="E148" s="306"/>
      <c r="F148" s="230"/>
      <c r="G148" s="1224"/>
      <c r="H148" s="1225"/>
      <c r="I148" s="1217"/>
      <c r="J148" s="1218"/>
      <c r="K148" s="21"/>
      <c r="L148" s="21"/>
      <c r="M148" s="21"/>
      <c r="N148" s="21"/>
      <c r="O148" s="196"/>
      <c r="P148" s="196"/>
    </row>
    <row r="149" spans="1:16" s="195" customFormat="1" ht="17.100000000000001" customHeight="1" x14ac:dyDescent="0.25">
      <c r="A149" s="216">
        <v>6</v>
      </c>
      <c r="B149" s="306"/>
      <c r="C149" s="319"/>
      <c r="D149" s="306"/>
      <c r="E149" s="306"/>
      <c r="F149" s="220"/>
      <c r="G149" s="1217"/>
      <c r="H149" s="1221"/>
      <c r="I149" s="1217"/>
      <c r="J149" s="1218"/>
      <c r="K149" s="21"/>
      <c r="L149" s="21"/>
      <c r="M149" s="21"/>
      <c r="N149" s="21"/>
      <c r="O149" s="196"/>
      <c r="P149" s="196"/>
    </row>
    <row r="150" spans="1:16" s="195" customFormat="1" ht="17.100000000000001" customHeight="1" x14ac:dyDescent="0.25">
      <c r="A150" s="216">
        <v>7</v>
      </c>
      <c r="B150" s="220"/>
      <c r="C150" s="221"/>
      <c r="D150" s="220"/>
      <c r="E150" s="220"/>
      <c r="F150" s="93"/>
      <c r="G150" s="1226"/>
      <c r="H150" s="1227"/>
      <c r="I150" s="1226"/>
      <c r="J150" s="1237"/>
      <c r="K150" s="21"/>
      <c r="L150" s="21"/>
      <c r="M150" s="21"/>
      <c r="N150" s="21"/>
      <c r="O150" s="196"/>
      <c r="P150" s="196"/>
    </row>
    <row r="151" spans="1:16" s="195" customFormat="1" ht="17.100000000000001" customHeight="1" thickBot="1" x14ac:dyDescent="0.3">
      <c r="A151" s="249">
        <v>8</v>
      </c>
      <c r="B151" s="393"/>
      <c r="C151" s="419"/>
      <c r="D151" s="422"/>
      <c r="E151" s="393"/>
      <c r="F151" s="145"/>
      <c r="G151" s="1219"/>
      <c r="H151" s="1220"/>
      <c r="I151" s="1219"/>
      <c r="J151" s="1238"/>
      <c r="K151" s="21"/>
      <c r="L151" s="21"/>
      <c r="M151" s="21"/>
      <c r="N151" s="21"/>
      <c r="O151" s="196"/>
      <c r="P151" s="196"/>
    </row>
    <row r="152" spans="1:16" s="195" customFormat="1" ht="17.100000000000001" customHeight="1" thickBot="1" x14ac:dyDescent="0.3">
      <c r="A152" s="89"/>
      <c r="B152" s="89"/>
      <c r="C152" s="152" t="s">
        <v>6</v>
      </c>
      <c r="D152" s="153"/>
      <c r="E152" s="189" t="s">
        <v>11</v>
      </c>
      <c r="F152" s="178" t="s">
        <v>51</v>
      </c>
      <c r="G152" s="178"/>
      <c r="H152" s="89"/>
      <c r="I152" s="91"/>
      <c r="J152" s="21"/>
      <c r="K152" s="21"/>
      <c r="L152" s="21"/>
      <c r="M152" s="21"/>
      <c r="N152" s="21"/>
      <c r="O152" s="196"/>
      <c r="P152" s="196"/>
    </row>
    <row r="153" spans="1:16" s="195" customFormat="1" ht="34.5" customHeight="1" thickBot="1" x14ac:dyDescent="0.3">
      <c r="A153" s="170" t="s">
        <v>18</v>
      </c>
      <c r="B153" s="171" t="s">
        <v>0</v>
      </c>
      <c r="C153" s="172" t="s">
        <v>12</v>
      </c>
      <c r="D153" s="172" t="s">
        <v>13</v>
      </c>
      <c r="E153" s="171" t="s">
        <v>131</v>
      </c>
      <c r="F153" s="171" t="s">
        <v>15</v>
      </c>
      <c r="G153" s="1211" t="s">
        <v>16</v>
      </c>
      <c r="H153" s="1212"/>
      <c r="I153" s="1213"/>
      <c r="J153" s="1214"/>
      <c r="K153" s="21"/>
      <c r="L153" s="21"/>
      <c r="M153" s="21"/>
      <c r="N153" s="21"/>
      <c r="O153" s="196"/>
      <c r="P153" s="196"/>
    </row>
    <row r="154" spans="1:16" s="195" customFormat="1" ht="17.100000000000001" customHeight="1" x14ac:dyDescent="0.25">
      <c r="A154" s="363">
        <v>1</v>
      </c>
      <c r="B154" s="315"/>
      <c r="C154" s="319"/>
      <c r="D154" s="315"/>
      <c r="E154" s="306"/>
      <c r="F154" s="364"/>
      <c r="G154" s="1228"/>
      <c r="H154" s="1229"/>
      <c r="I154" s="1215"/>
      <c r="J154" s="1216"/>
      <c r="K154" s="21"/>
      <c r="L154" s="21"/>
      <c r="M154" s="21"/>
      <c r="N154" s="21"/>
      <c r="O154" s="196"/>
      <c r="P154" s="196"/>
    </row>
    <row r="155" spans="1:16" s="195" customFormat="1" ht="17.100000000000001" customHeight="1" x14ac:dyDescent="0.25">
      <c r="A155" s="216">
        <v>2</v>
      </c>
      <c r="B155" s="220"/>
      <c r="C155" s="221"/>
      <c r="D155" s="220"/>
      <c r="E155" s="220"/>
      <c r="F155" s="220"/>
      <c r="G155" s="1217"/>
      <c r="H155" s="1221"/>
      <c r="I155" s="1217"/>
      <c r="J155" s="1218"/>
      <c r="K155" s="21"/>
      <c r="L155" s="21"/>
      <c r="M155" s="21"/>
      <c r="N155" s="21"/>
      <c r="O155" s="196"/>
      <c r="P155" s="196"/>
    </row>
    <row r="156" spans="1:16" s="195" customFormat="1" ht="17.100000000000001" customHeight="1" x14ac:dyDescent="0.25">
      <c r="A156" s="216">
        <v>3</v>
      </c>
      <c r="B156" s="306"/>
      <c r="C156" s="321"/>
      <c r="D156" s="327"/>
      <c r="E156" s="306"/>
      <c r="F156" s="227"/>
      <c r="G156" s="1222"/>
      <c r="H156" s="1223"/>
      <c r="I156" s="1217"/>
      <c r="J156" s="1218"/>
      <c r="K156" s="21"/>
      <c r="L156" s="21"/>
      <c r="M156" s="21"/>
      <c r="N156" s="21"/>
      <c r="O156" s="196"/>
      <c r="P156" s="196"/>
    </row>
    <row r="157" spans="1:16" s="195" customFormat="1" ht="17.100000000000001" customHeight="1" x14ac:dyDescent="0.25">
      <c r="A157" s="216">
        <v>4</v>
      </c>
      <c r="B157" s="309"/>
      <c r="C157" s="310"/>
      <c r="D157" s="309"/>
      <c r="E157" s="309"/>
      <c r="F157" s="220"/>
      <c r="G157" s="1217"/>
      <c r="H157" s="1221"/>
      <c r="I157" s="1217"/>
      <c r="J157" s="1218"/>
      <c r="K157" s="21"/>
      <c r="L157" s="21"/>
      <c r="M157" s="21"/>
      <c r="N157" s="21"/>
      <c r="O157" s="196"/>
      <c r="P157" s="196"/>
    </row>
    <row r="158" spans="1:16" s="195" customFormat="1" ht="17.100000000000001" customHeight="1" x14ac:dyDescent="0.25">
      <c r="A158" s="216">
        <v>5</v>
      </c>
      <c r="B158" s="306"/>
      <c r="C158" s="321"/>
      <c r="D158" s="320"/>
      <c r="E158" s="306"/>
      <c r="F158" s="230"/>
      <c r="G158" s="1224"/>
      <c r="H158" s="1225"/>
      <c r="I158" s="1217"/>
      <c r="J158" s="1218"/>
      <c r="K158" s="21"/>
      <c r="L158" s="21"/>
      <c r="M158" s="21"/>
      <c r="N158" s="21"/>
      <c r="O158" s="196"/>
      <c r="P158" s="196"/>
    </row>
    <row r="159" spans="1:16" s="195" customFormat="1" ht="17.100000000000001" customHeight="1" x14ac:dyDescent="0.25">
      <c r="A159" s="216">
        <v>6</v>
      </c>
      <c r="B159" s="315"/>
      <c r="C159" s="319"/>
      <c r="D159" s="306"/>
      <c r="E159" s="306"/>
      <c r="F159" s="220"/>
      <c r="G159" s="1217"/>
      <c r="H159" s="1221"/>
      <c r="I159" s="1217"/>
      <c r="J159" s="1218"/>
      <c r="K159" s="21"/>
      <c r="L159" s="21"/>
      <c r="M159" s="21"/>
      <c r="N159" s="21"/>
      <c r="O159" s="196"/>
      <c r="P159" s="196"/>
    </row>
    <row r="160" spans="1:16" s="195" customFormat="1" ht="17.100000000000001" customHeight="1" x14ac:dyDescent="0.25">
      <c r="A160" s="216">
        <v>7</v>
      </c>
      <c r="B160" s="220"/>
      <c r="C160" s="221"/>
      <c r="D160" s="220"/>
      <c r="E160" s="220"/>
      <c r="F160" s="93"/>
      <c r="G160" s="1226"/>
      <c r="H160" s="1227"/>
      <c r="I160" s="1226"/>
      <c r="J160" s="1237"/>
      <c r="K160" s="21"/>
      <c r="L160" s="21"/>
      <c r="M160" s="21"/>
      <c r="N160" s="21"/>
      <c r="O160" s="196"/>
      <c r="P160" s="196"/>
    </row>
    <row r="161" spans="1:16" s="195" customFormat="1" ht="17.100000000000001" customHeight="1" thickBot="1" x14ac:dyDescent="0.3">
      <c r="A161" s="249">
        <v>8</v>
      </c>
      <c r="B161" s="395"/>
      <c r="C161" s="396"/>
      <c r="D161" s="397"/>
      <c r="E161" s="397"/>
      <c r="F161" s="145"/>
      <c r="G161" s="1219"/>
      <c r="H161" s="1220"/>
      <c r="I161" s="1219"/>
      <c r="J161" s="1238"/>
      <c r="K161" s="21"/>
      <c r="L161" s="21"/>
      <c r="M161" s="21"/>
      <c r="N161" s="21"/>
      <c r="O161" s="196"/>
      <c r="P161" s="196"/>
    </row>
    <row r="162" spans="1:16" s="195" customFormat="1" ht="17.100000000000001" customHeight="1" thickBot="1" x14ac:dyDescent="0.3">
      <c r="A162" s="89"/>
      <c r="B162" s="89"/>
      <c r="C162" s="152" t="s">
        <v>61</v>
      </c>
      <c r="D162" s="153"/>
      <c r="E162" s="189" t="s">
        <v>11</v>
      </c>
      <c r="F162" s="178" t="s">
        <v>51</v>
      </c>
      <c r="G162" s="178"/>
      <c r="H162" s="89"/>
      <c r="I162" s="91"/>
      <c r="J162" s="21"/>
      <c r="K162" s="21"/>
      <c r="L162" s="21"/>
      <c r="M162" s="21"/>
      <c r="N162" s="21"/>
      <c r="O162" s="196"/>
      <c r="P162" s="196"/>
    </row>
    <row r="163" spans="1:16" s="195" customFormat="1" ht="33" customHeight="1" thickBot="1" x14ac:dyDescent="0.3">
      <c r="A163" s="170" t="s">
        <v>18</v>
      </c>
      <c r="B163" s="171" t="s">
        <v>0</v>
      </c>
      <c r="C163" s="172" t="s">
        <v>12</v>
      </c>
      <c r="D163" s="172" t="s">
        <v>13</v>
      </c>
      <c r="E163" s="171" t="s">
        <v>131</v>
      </c>
      <c r="F163" s="171" t="s">
        <v>15</v>
      </c>
      <c r="G163" s="1211" t="s">
        <v>16</v>
      </c>
      <c r="H163" s="1212"/>
      <c r="I163" s="1213"/>
      <c r="J163" s="1214"/>
      <c r="K163" s="21"/>
      <c r="L163" s="21"/>
      <c r="M163" s="21"/>
      <c r="N163" s="21"/>
      <c r="O163" s="196"/>
      <c r="P163" s="196"/>
    </row>
    <row r="164" spans="1:16" s="195" customFormat="1" ht="17.100000000000001" customHeight="1" x14ac:dyDescent="0.25">
      <c r="A164" s="363">
        <v>1</v>
      </c>
      <c r="B164" s="306"/>
      <c r="C164" s="319"/>
      <c r="D164" s="320"/>
      <c r="E164" s="306"/>
      <c r="F164" s="364"/>
      <c r="G164" s="1228"/>
      <c r="H164" s="1229"/>
      <c r="I164" s="1215"/>
      <c r="J164" s="1216"/>
      <c r="K164" s="21"/>
      <c r="L164" s="21"/>
      <c r="M164" s="21"/>
      <c r="N164" s="21"/>
      <c r="O164" s="196"/>
      <c r="P164" s="196"/>
    </row>
    <row r="165" spans="1:16" s="195" customFormat="1" ht="17.100000000000001" customHeight="1" x14ac:dyDescent="0.25">
      <c r="A165" s="216">
        <v>2</v>
      </c>
      <c r="B165" s="220"/>
      <c r="C165" s="221"/>
      <c r="D165" s="220"/>
      <c r="E165" s="346"/>
      <c r="F165" s="220"/>
      <c r="G165" s="1217"/>
      <c r="H165" s="1221"/>
      <c r="I165" s="1217"/>
      <c r="J165" s="1218"/>
      <c r="K165" s="21"/>
      <c r="L165" s="21"/>
      <c r="M165" s="21"/>
      <c r="N165" s="21"/>
      <c r="O165" s="196"/>
      <c r="P165" s="196"/>
    </row>
    <row r="166" spans="1:16" s="195" customFormat="1" ht="17.100000000000001" customHeight="1" x14ac:dyDescent="0.25">
      <c r="A166" s="216">
        <v>3</v>
      </c>
      <c r="B166" s="306"/>
      <c r="C166" s="321"/>
      <c r="D166" s="320"/>
      <c r="E166" s="331"/>
      <c r="F166" s="227"/>
      <c r="G166" s="1222"/>
      <c r="H166" s="1223"/>
      <c r="I166" s="1217"/>
      <c r="J166" s="1218"/>
      <c r="K166" s="21"/>
      <c r="L166" s="21"/>
      <c r="M166" s="21"/>
      <c r="N166" s="21"/>
      <c r="O166" s="196"/>
      <c r="P166" s="196"/>
    </row>
    <row r="167" spans="1:16" s="195" customFormat="1" ht="17.100000000000001" customHeight="1" x14ac:dyDescent="0.25">
      <c r="A167" s="216">
        <v>4</v>
      </c>
      <c r="B167" s="315"/>
      <c r="C167" s="319"/>
      <c r="D167" s="331"/>
      <c r="E167" s="306"/>
      <c r="F167" s="220"/>
      <c r="G167" s="1217"/>
      <c r="H167" s="1221"/>
      <c r="I167" s="1217"/>
      <c r="J167" s="1218"/>
      <c r="K167" s="21"/>
      <c r="L167" s="21"/>
      <c r="M167" s="21"/>
      <c r="N167" s="21"/>
      <c r="O167" s="196"/>
      <c r="P167" s="196"/>
    </row>
    <row r="168" spans="1:16" s="195" customFormat="1" ht="17.100000000000001" customHeight="1" x14ac:dyDescent="0.25">
      <c r="A168" s="216">
        <v>5</v>
      </c>
      <c r="B168" s="306"/>
      <c r="C168" s="321"/>
      <c r="D168" s="327"/>
      <c r="E168" s="306"/>
      <c r="F168" s="230"/>
      <c r="G168" s="1224"/>
      <c r="H168" s="1225"/>
      <c r="I168" s="1217"/>
      <c r="J168" s="1218"/>
      <c r="K168" s="21"/>
      <c r="L168" s="21"/>
      <c r="M168" s="21"/>
      <c r="N168" s="21"/>
      <c r="O168" s="196"/>
      <c r="P168" s="196"/>
    </row>
    <row r="169" spans="1:16" s="195" customFormat="1" ht="17.100000000000001" customHeight="1" x14ac:dyDescent="0.25">
      <c r="A169" s="216">
        <v>6</v>
      </c>
      <c r="B169" s="306"/>
      <c r="C169" s="424"/>
      <c r="D169" s="406"/>
      <c r="E169" s="306"/>
      <c r="F169" s="220"/>
      <c r="G169" s="1217"/>
      <c r="H169" s="1221"/>
      <c r="I169" s="1217"/>
      <c r="J169" s="1218"/>
      <c r="K169" s="21"/>
      <c r="L169" s="21"/>
      <c r="M169" s="21"/>
      <c r="N169" s="21"/>
      <c r="O169" s="196"/>
      <c r="P169" s="196"/>
    </row>
    <row r="170" spans="1:16" s="195" customFormat="1" ht="17.100000000000001" customHeight="1" x14ac:dyDescent="0.25">
      <c r="A170" s="216">
        <v>7</v>
      </c>
      <c r="B170" s="220"/>
      <c r="C170" s="379"/>
      <c r="D170" s="346"/>
      <c r="E170" s="220"/>
      <c r="F170" s="93"/>
      <c r="G170" s="1226"/>
      <c r="H170" s="1227"/>
      <c r="I170" s="1226"/>
      <c r="J170" s="1237"/>
      <c r="K170" s="21"/>
      <c r="L170" s="21"/>
      <c r="M170" s="21"/>
      <c r="N170" s="21"/>
      <c r="O170" s="196"/>
      <c r="P170" s="196"/>
    </row>
    <row r="171" spans="1:16" s="195" customFormat="1" ht="17.100000000000001" customHeight="1" thickBot="1" x14ac:dyDescent="0.3">
      <c r="A171" s="249">
        <v>8</v>
      </c>
      <c r="B171" s="418"/>
      <c r="C171" s="425"/>
      <c r="D171" s="393"/>
      <c r="E171" s="393"/>
      <c r="F171" s="145"/>
      <c r="G171" s="1219"/>
      <c r="H171" s="1220"/>
      <c r="I171" s="1219"/>
      <c r="J171" s="1238"/>
      <c r="K171" s="21"/>
      <c r="L171" s="21"/>
      <c r="M171" s="21"/>
      <c r="N171" s="21"/>
      <c r="O171" s="196"/>
      <c r="P171" s="196"/>
    </row>
    <row r="172" spans="1:16" s="195" customFormat="1" ht="17.100000000000001" customHeight="1" thickBot="1" x14ac:dyDescent="0.3">
      <c r="A172" s="89"/>
      <c r="B172" s="89"/>
      <c r="C172" s="152" t="s">
        <v>62</v>
      </c>
      <c r="D172" s="153"/>
      <c r="E172" s="189" t="s">
        <v>11</v>
      </c>
      <c r="F172" s="178" t="s">
        <v>51</v>
      </c>
      <c r="G172" s="178"/>
      <c r="H172" s="89"/>
      <c r="I172" s="91"/>
      <c r="J172" s="21"/>
      <c r="K172" s="21"/>
      <c r="L172" s="21"/>
      <c r="M172" s="21"/>
      <c r="N172" s="21"/>
      <c r="O172" s="196"/>
      <c r="P172" s="196"/>
    </row>
    <row r="173" spans="1:16" s="195" customFormat="1" ht="32.25" customHeight="1" thickBot="1" x14ac:dyDescent="0.3">
      <c r="A173" s="170" t="s">
        <v>18</v>
      </c>
      <c r="B173" s="171" t="s">
        <v>0</v>
      </c>
      <c r="C173" s="172" t="s">
        <v>12</v>
      </c>
      <c r="D173" s="172" t="s">
        <v>13</v>
      </c>
      <c r="E173" s="171" t="s">
        <v>131</v>
      </c>
      <c r="F173" s="171" t="s">
        <v>15</v>
      </c>
      <c r="G173" s="1211" t="s">
        <v>16</v>
      </c>
      <c r="H173" s="1212"/>
      <c r="I173" s="1213"/>
      <c r="J173" s="1214"/>
      <c r="K173" s="21"/>
      <c r="L173" s="21"/>
      <c r="M173" s="21"/>
      <c r="N173" s="21"/>
      <c r="O173" s="196"/>
      <c r="P173" s="196"/>
    </row>
    <row r="174" spans="1:16" s="195" customFormat="1" ht="17.100000000000001" customHeight="1" x14ac:dyDescent="0.25">
      <c r="A174" s="363">
        <v>1</v>
      </c>
      <c r="B174" s="364"/>
      <c r="C174" s="246"/>
      <c r="D174" s="364"/>
      <c r="E174" s="364"/>
      <c r="F174" s="364"/>
      <c r="G174" s="1228"/>
      <c r="H174" s="1229"/>
      <c r="I174" s="1215"/>
      <c r="J174" s="1216"/>
      <c r="K174" s="21"/>
      <c r="L174" s="21"/>
      <c r="M174" s="21"/>
      <c r="N174" s="21"/>
      <c r="O174" s="196"/>
      <c r="P174" s="196"/>
    </row>
    <row r="175" spans="1:16" s="195" customFormat="1" ht="17.100000000000001" customHeight="1" x14ac:dyDescent="0.25">
      <c r="A175" s="216">
        <v>2</v>
      </c>
      <c r="B175" s="306"/>
      <c r="C175" s="321"/>
      <c r="D175" s="411"/>
      <c r="E175" s="306"/>
      <c r="F175" s="220"/>
      <c r="G175" s="1217"/>
      <c r="H175" s="1221"/>
      <c r="I175" s="1217"/>
      <c r="J175" s="1218"/>
      <c r="K175" s="21"/>
      <c r="L175" s="21"/>
      <c r="M175" s="21"/>
      <c r="N175" s="21"/>
      <c r="O175" s="196"/>
      <c r="P175" s="196"/>
    </row>
    <row r="176" spans="1:16" s="195" customFormat="1" ht="17.100000000000001" customHeight="1" x14ac:dyDescent="0.25">
      <c r="A176" s="216">
        <v>3</v>
      </c>
      <c r="B176" s="220"/>
      <c r="C176" s="221"/>
      <c r="D176" s="346"/>
      <c r="E176" s="220"/>
      <c r="F176" s="227"/>
      <c r="G176" s="1222"/>
      <c r="H176" s="1223"/>
      <c r="I176" s="1217"/>
      <c r="J176" s="1218"/>
      <c r="K176" s="21"/>
      <c r="L176" s="21"/>
      <c r="M176" s="21"/>
      <c r="N176" s="21"/>
      <c r="O176" s="196"/>
      <c r="P176" s="196"/>
    </row>
    <row r="177" spans="1:16" s="195" customFormat="1" ht="17.100000000000001" customHeight="1" x14ac:dyDescent="0.25">
      <c r="A177" s="216">
        <v>4</v>
      </c>
      <c r="B177" s="220"/>
      <c r="C177" s="221"/>
      <c r="D177" s="220"/>
      <c r="E177" s="220"/>
      <c r="F177" s="220"/>
      <c r="G177" s="1217"/>
      <c r="H177" s="1221"/>
      <c r="I177" s="1217"/>
      <c r="J177" s="1218"/>
      <c r="K177" s="21"/>
      <c r="L177" s="21"/>
      <c r="M177" s="21"/>
      <c r="N177" s="21"/>
      <c r="O177" s="196"/>
      <c r="P177" s="196"/>
    </row>
    <row r="178" spans="1:16" s="195" customFormat="1" ht="17.100000000000001" customHeight="1" x14ac:dyDescent="0.25">
      <c r="A178" s="216">
        <v>5</v>
      </c>
      <c r="B178" s="315"/>
      <c r="C178" s="319"/>
      <c r="D178" s="331"/>
      <c r="E178" s="306"/>
      <c r="F178" s="230"/>
      <c r="G178" s="1224"/>
      <c r="H178" s="1225"/>
      <c r="I178" s="1217"/>
      <c r="J178" s="1218"/>
      <c r="K178" s="21"/>
      <c r="L178" s="21"/>
      <c r="M178" s="21"/>
      <c r="N178" s="21"/>
      <c r="O178" s="196"/>
      <c r="P178" s="196"/>
    </row>
    <row r="179" spans="1:16" s="195" customFormat="1" ht="17.100000000000001" customHeight="1" x14ac:dyDescent="0.25">
      <c r="A179" s="216">
        <v>6</v>
      </c>
      <c r="B179" s="306"/>
      <c r="C179" s="319"/>
      <c r="D179" s="320"/>
      <c r="E179" s="306"/>
      <c r="F179" s="220"/>
      <c r="G179" s="1217"/>
      <c r="H179" s="1221"/>
      <c r="I179" s="1217"/>
      <c r="J179" s="1218"/>
      <c r="K179" s="21"/>
      <c r="L179" s="21"/>
      <c r="M179" s="21"/>
      <c r="N179" s="21"/>
      <c r="O179" s="196"/>
      <c r="P179" s="196"/>
    </row>
    <row r="180" spans="1:16" s="195" customFormat="1" ht="17.100000000000001" customHeight="1" x14ac:dyDescent="0.25">
      <c r="A180" s="216">
        <v>7</v>
      </c>
      <c r="B180" s="315"/>
      <c r="C180" s="319"/>
      <c r="D180" s="327"/>
      <c r="E180" s="306"/>
      <c r="F180" s="93"/>
      <c r="G180" s="1226"/>
      <c r="H180" s="1227"/>
      <c r="I180" s="1226"/>
      <c r="J180" s="1237"/>
      <c r="K180" s="21"/>
      <c r="L180" s="21"/>
      <c r="M180" s="21"/>
      <c r="N180" s="21"/>
      <c r="O180" s="196"/>
      <c r="P180" s="196"/>
    </row>
    <row r="181" spans="1:16" s="195" customFormat="1" ht="17.100000000000001" customHeight="1" thickBot="1" x14ac:dyDescent="0.3">
      <c r="A181" s="249">
        <v>8</v>
      </c>
      <c r="B181" s="145"/>
      <c r="C181" s="146"/>
      <c r="D181" s="147"/>
      <c r="E181" s="145"/>
      <c r="F181" s="145"/>
      <c r="G181" s="1219"/>
      <c r="H181" s="1220"/>
      <c r="I181" s="1219"/>
      <c r="J181" s="1238"/>
      <c r="K181" s="21"/>
      <c r="L181" s="21"/>
      <c r="M181" s="21"/>
      <c r="N181" s="21"/>
      <c r="O181" s="196"/>
      <c r="P181" s="196"/>
    </row>
    <row r="182" spans="1:16" s="195" customFormat="1" ht="17.100000000000001" customHeight="1" thickBot="1" x14ac:dyDescent="0.3">
      <c r="A182" s="89"/>
      <c r="B182" s="89"/>
      <c r="C182" s="152" t="s">
        <v>132</v>
      </c>
      <c r="D182" s="153"/>
      <c r="E182" s="189" t="s">
        <v>11</v>
      </c>
      <c r="F182" s="178" t="s">
        <v>51</v>
      </c>
      <c r="G182" s="178"/>
      <c r="H182" s="89"/>
      <c r="I182" s="91"/>
      <c r="J182" s="21"/>
      <c r="K182" s="21"/>
      <c r="L182" s="21"/>
      <c r="M182" s="21"/>
      <c r="N182" s="21"/>
      <c r="O182" s="196"/>
      <c r="P182" s="196"/>
    </row>
    <row r="183" spans="1:16" s="195" customFormat="1" ht="32.25" customHeight="1" thickBot="1" x14ac:dyDescent="0.3">
      <c r="A183" s="170" t="s">
        <v>18</v>
      </c>
      <c r="B183" s="171" t="s">
        <v>0</v>
      </c>
      <c r="C183" s="172" t="s">
        <v>12</v>
      </c>
      <c r="D183" s="172" t="s">
        <v>13</v>
      </c>
      <c r="E183" s="171" t="s">
        <v>131</v>
      </c>
      <c r="F183" s="171" t="s">
        <v>15</v>
      </c>
      <c r="G183" s="1211" t="s">
        <v>16</v>
      </c>
      <c r="H183" s="1212"/>
      <c r="I183" s="1213"/>
      <c r="J183" s="1214"/>
      <c r="K183" s="21"/>
      <c r="L183" s="21"/>
      <c r="M183" s="21"/>
      <c r="N183" s="21"/>
      <c r="O183" s="196"/>
      <c r="P183" s="196"/>
    </row>
    <row r="184" spans="1:16" s="195" customFormat="1" ht="17.100000000000001" customHeight="1" x14ac:dyDescent="0.25">
      <c r="A184" s="363">
        <v>1</v>
      </c>
      <c r="B184" s="306"/>
      <c r="C184" s="319"/>
      <c r="D184" s="320"/>
      <c r="E184" s="306"/>
      <c r="F184" s="364"/>
      <c r="G184" s="1228"/>
      <c r="H184" s="1229"/>
      <c r="I184" s="1215"/>
      <c r="J184" s="1216"/>
      <c r="K184" s="21"/>
      <c r="L184" s="21"/>
      <c r="M184" s="21"/>
      <c r="N184" s="21"/>
      <c r="O184" s="196"/>
      <c r="P184" s="196"/>
    </row>
    <row r="185" spans="1:16" s="195" customFormat="1" ht="17.100000000000001" customHeight="1" x14ac:dyDescent="0.25">
      <c r="A185" s="216">
        <v>2</v>
      </c>
      <c r="B185" s="220"/>
      <c r="C185" s="221"/>
      <c r="D185" s="220"/>
      <c r="E185" s="220"/>
      <c r="F185" s="220"/>
      <c r="G185" s="1217"/>
      <c r="H185" s="1221"/>
      <c r="I185" s="1217"/>
      <c r="J185" s="1218"/>
      <c r="K185" s="21"/>
      <c r="L185" s="21"/>
      <c r="M185" s="21"/>
      <c r="N185" s="21"/>
      <c r="O185" s="196"/>
      <c r="P185" s="196"/>
    </row>
    <row r="186" spans="1:16" s="195" customFormat="1" ht="17.100000000000001" customHeight="1" x14ac:dyDescent="0.25">
      <c r="A186" s="216">
        <v>3</v>
      </c>
      <c r="B186" s="306"/>
      <c r="C186" s="319"/>
      <c r="D186" s="406"/>
      <c r="E186" s="306"/>
      <c r="F186" s="227"/>
      <c r="G186" s="1222"/>
      <c r="H186" s="1223"/>
      <c r="I186" s="1217"/>
      <c r="J186" s="1218"/>
      <c r="K186" s="21"/>
      <c r="L186" s="21"/>
      <c r="M186" s="21"/>
      <c r="N186" s="21"/>
      <c r="O186" s="196"/>
      <c r="P186" s="196"/>
    </row>
    <row r="187" spans="1:16" s="195" customFormat="1" ht="17.100000000000001" customHeight="1" x14ac:dyDescent="0.25">
      <c r="A187" s="216">
        <v>4</v>
      </c>
      <c r="B187" s="315"/>
      <c r="C187" s="319"/>
      <c r="D187" s="306"/>
      <c r="E187" s="306"/>
      <c r="F187" s="220"/>
      <c r="G187" s="1217"/>
      <c r="H187" s="1221"/>
      <c r="I187" s="1217"/>
      <c r="J187" s="1218"/>
      <c r="K187" s="21"/>
      <c r="L187" s="21"/>
      <c r="M187" s="21"/>
      <c r="N187" s="21"/>
      <c r="O187" s="196"/>
      <c r="P187" s="196"/>
    </row>
    <row r="188" spans="1:16" s="195" customFormat="1" ht="17.100000000000001" customHeight="1" x14ac:dyDescent="0.25">
      <c r="A188" s="216">
        <v>5</v>
      </c>
      <c r="B188" s="306"/>
      <c r="C188" s="319"/>
      <c r="D188" s="320"/>
      <c r="E188" s="306"/>
      <c r="F188" s="230"/>
      <c r="G188" s="1224"/>
      <c r="H188" s="1225"/>
      <c r="I188" s="1217"/>
      <c r="J188" s="1218"/>
      <c r="K188" s="21"/>
      <c r="L188" s="21"/>
      <c r="M188" s="21"/>
      <c r="N188" s="21"/>
      <c r="O188" s="196"/>
      <c r="P188" s="196"/>
    </row>
    <row r="189" spans="1:16" s="195" customFormat="1" ht="17.100000000000001" customHeight="1" x14ac:dyDescent="0.25">
      <c r="A189" s="216">
        <v>6</v>
      </c>
      <c r="B189" s="306"/>
      <c r="C189" s="319"/>
      <c r="D189" s="327"/>
      <c r="E189" s="306"/>
      <c r="F189" s="220"/>
      <c r="G189" s="1217"/>
      <c r="H189" s="1221"/>
      <c r="I189" s="1217"/>
      <c r="J189" s="1218"/>
      <c r="K189" s="21"/>
      <c r="L189" s="21"/>
      <c r="M189" s="21"/>
      <c r="N189" s="21"/>
      <c r="O189" s="196"/>
      <c r="P189" s="196"/>
    </row>
    <row r="190" spans="1:16" s="195" customFormat="1" ht="17.100000000000001" customHeight="1" x14ac:dyDescent="0.25">
      <c r="A190" s="216">
        <v>7</v>
      </c>
      <c r="B190" s="220"/>
      <c r="C190" s="221"/>
      <c r="D190" s="220"/>
      <c r="E190" s="220"/>
      <c r="F190" s="93"/>
      <c r="G190" s="1226"/>
      <c r="H190" s="1227"/>
      <c r="I190" s="1226"/>
      <c r="J190" s="1237"/>
      <c r="K190" s="21"/>
      <c r="L190" s="21"/>
      <c r="M190" s="21"/>
      <c r="N190" s="21"/>
      <c r="O190" s="196"/>
      <c r="P190" s="196"/>
    </row>
    <row r="191" spans="1:16" s="195" customFormat="1" ht="17.100000000000001" customHeight="1" thickBot="1" x14ac:dyDescent="0.3">
      <c r="A191" s="249">
        <v>8</v>
      </c>
      <c r="B191" s="145"/>
      <c r="C191" s="146"/>
      <c r="D191" s="147"/>
      <c r="E191" s="145"/>
      <c r="F191" s="145"/>
      <c r="G191" s="1219"/>
      <c r="H191" s="1220"/>
      <c r="I191" s="1219"/>
      <c r="J191" s="1238"/>
      <c r="K191" s="21"/>
      <c r="L191" s="21"/>
      <c r="M191" s="21"/>
      <c r="N191" s="21"/>
      <c r="O191" s="196"/>
      <c r="P191" s="196"/>
    </row>
    <row r="192" spans="1:16" s="195" customFormat="1" ht="17.100000000000001" customHeight="1" x14ac:dyDescent="0.25">
      <c r="A192" s="110"/>
      <c r="B192" s="110"/>
      <c r="C192" s="154"/>
      <c r="D192" s="155"/>
      <c r="E192" s="110"/>
      <c r="F192" s="110"/>
      <c r="G192" s="110"/>
      <c r="H192" s="110"/>
      <c r="I192" s="110"/>
      <c r="J192" s="110"/>
      <c r="K192" s="21"/>
      <c r="L192" s="21"/>
      <c r="M192" s="21"/>
      <c r="N192" s="21"/>
      <c r="O192" s="196"/>
      <c r="P192" s="196"/>
    </row>
    <row r="193" spans="1:16" s="195" customFormat="1" ht="17.100000000000001" customHeight="1" thickBot="1" x14ac:dyDescent="0.3">
      <c r="A193" s="89"/>
      <c r="B193" s="89"/>
      <c r="C193" s="152" t="s">
        <v>133</v>
      </c>
      <c r="D193" s="153"/>
      <c r="E193" s="189" t="s">
        <v>11</v>
      </c>
      <c r="F193" s="178" t="s">
        <v>51</v>
      </c>
      <c r="G193" s="178"/>
      <c r="H193" s="89"/>
      <c r="I193" s="91"/>
      <c r="J193" s="21"/>
      <c r="K193" s="21"/>
      <c r="L193" s="21"/>
      <c r="M193" s="21"/>
      <c r="N193" s="21"/>
      <c r="O193" s="196"/>
      <c r="P193" s="196"/>
    </row>
    <row r="194" spans="1:16" s="195" customFormat="1" ht="34.5" customHeight="1" thickBot="1" x14ac:dyDescent="0.3">
      <c r="A194" s="170" t="s">
        <v>18</v>
      </c>
      <c r="B194" s="171" t="s">
        <v>0</v>
      </c>
      <c r="C194" s="172" t="s">
        <v>12</v>
      </c>
      <c r="D194" s="172" t="s">
        <v>13</v>
      </c>
      <c r="E194" s="171" t="s">
        <v>131</v>
      </c>
      <c r="F194" s="171" t="s">
        <v>15</v>
      </c>
      <c r="G194" s="1211" t="s">
        <v>16</v>
      </c>
      <c r="H194" s="1212"/>
      <c r="I194" s="1213"/>
      <c r="J194" s="1214"/>
      <c r="K194" s="21"/>
      <c r="L194" s="21"/>
      <c r="M194" s="21"/>
      <c r="N194" s="21"/>
      <c r="O194" s="196"/>
      <c r="P194" s="196"/>
    </row>
    <row r="195" spans="1:16" s="195" customFormat="1" ht="17.100000000000001" customHeight="1" x14ac:dyDescent="0.25">
      <c r="A195" s="363">
        <v>1</v>
      </c>
      <c r="B195" s="364"/>
      <c r="C195" s="246"/>
      <c r="D195" s="364"/>
      <c r="E195" s="364"/>
      <c r="F195" s="364"/>
      <c r="G195" s="1228"/>
      <c r="H195" s="1229"/>
      <c r="I195" s="1215"/>
      <c r="J195" s="1216"/>
      <c r="K195" s="21"/>
      <c r="L195" s="21"/>
      <c r="M195" s="21"/>
      <c r="N195" s="21"/>
      <c r="O195" s="196"/>
      <c r="P195" s="196"/>
    </row>
    <row r="196" spans="1:16" s="195" customFormat="1" ht="17.100000000000001" customHeight="1" x14ac:dyDescent="0.25">
      <c r="A196" s="216">
        <v>2</v>
      </c>
      <c r="B196" s="220"/>
      <c r="C196" s="221"/>
      <c r="D196" s="220"/>
      <c r="E196" s="220"/>
      <c r="F196" s="220"/>
      <c r="G196" s="1217"/>
      <c r="H196" s="1221"/>
      <c r="I196" s="1217"/>
      <c r="J196" s="1218"/>
      <c r="K196" s="21"/>
      <c r="L196" s="21"/>
      <c r="M196" s="21"/>
      <c r="N196" s="21"/>
      <c r="O196" s="196"/>
      <c r="P196" s="196"/>
    </row>
    <row r="197" spans="1:16" s="195" customFormat="1" ht="17.100000000000001" customHeight="1" x14ac:dyDescent="0.25">
      <c r="A197" s="216">
        <v>3</v>
      </c>
      <c r="B197" s="223"/>
      <c r="C197" s="224"/>
      <c r="D197" s="225"/>
      <c r="E197" s="226"/>
      <c r="F197" s="227"/>
      <c r="G197" s="1222"/>
      <c r="H197" s="1223"/>
      <c r="I197" s="1217"/>
      <c r="J197" s="1218"/>
      <c r="K197" s="21"/>
      <c r="L197" s="21"/>
      <c r="M197" s="21"/>
      <c r="N197" s="21"/>
      <c r="O197" s="196"/>
      <c r="P197" s="196"/>
    </row>
    <row r="198" spans="1:16" s="195" customFormat="1" ht="17.100000000000001" customHeight="1" x14ac:dyDescent="0.25">
      <c r="A198" s="216">
        <v>4</v>
      </c>
      <c r="B198" s="220"/>
      <c r="C198" s="221"/>
      <c r="D198" s="226"/>
      <c r="E198" s="220"/>
      <c r="F198" s="220"/>
      <c r="G198" s="1217"/>
      <c r="H198" s="1221"/>
      <c r="I198" s="1217"/>
      <c r="J198" s="1218"/>
      <c r="K198" s="21"/>
      <c r="L198" s="21"/>
      <c r="M198" s="21"/>
      <c r="N198" s="21"/>
      <c r="O198" s="196"/>
      <c r="P198" s="196"/>
    </row>
    <row r="199" spans="1:16" s="195" customFormat="1" ht="17.100000000000001" customHeight="1" x14ac:dyDescent="0.25">
      <c r="A199" s="216">
        <v>5</v>
      </c>
      <c r="B199" s="230"/>
      <c r="C199" s="231"/>
      <c r="D199" s="232"/>
      <c r="E199" s="233"/>
      <c r="F199" s="230"/>
      <c r="G199" s="1224"/>
      <c r="H199" s="1225"/>
      <c r="I199" s="1217"/>
      <c r="J199" s="1218"/>
      <c r="K199" s="21"/>
      <c r="L199" s="21"/>
      <c r="M199" s="21"/>
      <c r="N199" s="21"/>
      <c r="O199" s="196"/>
      <c r="P199" s="196"/>
    </row>
    <row r="200" spans="1:16" s="195" customFormat="1" ht="17.100000000000001" customHeight="1" x14ac:dyDescent="0.25">
      <c r="A200" s="216">
        <v>6</v>
      </c>
      <c r="B200" s="220"/>
      <c r="C200" s="228"/>
      <c r="D200" s="248"/>
      <c r="E200" s="220"/>
      <c r="F200" s="220"/>
      <c r="G200" s="1217"/>
      <c r="H200" s="1221"/>
      <c r="I200" s="1217"/>
      <c r="J200" s="1218"/>
      <c r="K200" s="21"/>
      <c r="L200" s="21"/>
      <c r="M200" s="21"/>
      <c r="N200" s="21"/>
      <c r="O200" s="196"/>
      <c r="P200" s="196"/>
    </row>
    <row r="201" spans="1:16" s="195" customFormat="1" ht="17.100000000000001" customHeight="1" x14ac:dyDescent="0.25">
      <c r="A201" s="216">
        <v>7</v>
      </c>
      <c r="B201" s="93"/>
      <c r="C201" s="103"/>
      <c r="D201" s="109"/>
      <c r="E201" s="93"/>
      <c r="F201" s="93"/>
      <c r="G201" s="1226"/>
      <c r="H201" s="1227"/>
      <c r="I201" s="1226"/>
      <c r="J201" s="1237"/>
      <c r="K201" s="21"/>
      <c r="L201" s="21"/>
      <c r="M201" s="21"/>
      <c r="N201" s="21"/>
      <c r="O201" s="196"/>
      <c r="P201" s="196"/>
    </row>
    <row r="202" spans="1:16" s="195" customFormat="1" ht="17.100000000000001" customHeight="1" thickBot="1" x14ac:dyDescent="0.3">
      <c r="A202" s="249">
        <v>8</v>
      </c>
      <c r="B202" s="145"/>
      <c r="C202" s="146"/>
      <c r="D202" s="147"/>
      <c r="E202" s="145"/>
      <c r="F202" s="145"/>
      <c r="G202" s="1219"/>
      <c r="H202" s="1220"/>
      <c r="I202" s="1219"/>
      <c r="J202" s="1238"/>
      <c r="K202" s="21"/>
      <c r="L202" s="21"/>
      <c r="M202" s="21"/>
      <c r="N202" s="21"/>
      <c r="O202" s="196"/>
      <c r="P202" s="196"/>
    </row>
    <row r="203" spans="1:16" s="195" customFormat="1" ht="17.100000000000001" customHeight="1" x14ac:dyDescent="0.25">
      <c r="A203" s="110"/>
      <c r="B203" s="110"/>
      <c r="C203" s="154"/>
      <c r="D203" s="155"/>
      <c r="E203" s="110"/>
      <c r="F203" s="110"/>
      <c r="G203" s="110"/>
      <c r="H203" s="156"/>
      <c r="I203" s="110"/>
      <c r="J203" s="157"/>
      <c r="K203" s="21"/>
      <c r="L203" s="21"/>
      <c r="M203" s="21"/>
      <c r="N203" s="21"/>
      <c r="O203" s="196"/>
      <c r="P203" s="196"/>
    </row>
    <row r="204" spans="1:16" s="195" customFormat="1" ht="17.100000000000001" customHeight="1" thickBot="1" x14ac:dyDescent="0.3">
      <c r="A204" s="89"/>
      <c r="B204" s="89"/>
      <c r="C204" s="152" t="s">
        <v>135</v>
      </c>
      <c r="D204" s="153"/>
      <c r="E204" s="189" t="s">
        <v>11</v>
      </c>
      <c r="F204" s="178" t="s">
        <v>51</v>
      </c>
      <c r="G204" s="178"/>
      <c r="H204" s="89"/>
      <c r="I204" s="91"/>
      <c r="J204" s="21"/>
      <c r="K204" s="21"/>
      <c r="L204" s="21"/>
      <c r="M204" s="21"/>
      <c r="N204" s="21"/>
      <c r="O204" s="196"/>
      <c r="P204" s="196"/>
    </row>
    <row r="205" spans="1:16" s="195" customFormat="1" ht="31.5" customHeight="1" thickBot="1" x14ac:dyDescent="0.3">
      <c r="A205" s="170" t="s">
        <v>18</v>
      </c>
      <c r="B205" s="171" t="s">
        <v>0</v>
      </c>
      <c r="C205" s="172" t="s">
        <v>12</v>
      </c>
      <c r="D205" s="172" t="s">
        <v>13</v>
      </c>
      <c r="E205" s="171" t="s">
        <v>131</v>
      </c>
      <c r="F205" s="171" t="s">
        <v>15</v>
      </c>
      <c r="G205" s="1211" t="s">
        <v>16</v>
      </c>
      <c r="H205" s="1212"/>
      <c r="I205" s="1213"/>
      <c r="J205" s="1214"/>
      <c r="K205" s="21"/>
      <c r="L205" s="21"/>
      <c r="M205" s="21"/>
      <c r="N205" s="21"/>
      <c r="O205" s="196"/>
      <c r="P205" s="196"/>
    </row>
    <row r="206" spans="1:16" s="195" customFormat="1" ht="17.100000000000001" customHeight="1" x14ac:dyDescent="0.25">
      <c r="A206" s="363">
        <v>1</v>
      </c>
      <c r="B206" s="245"/>
      <c r="C206" s="246"/>
      <c r="D206" s="245"/>
      <c r="E206" s="245"/>
      <c r="F206" s="245"/>
      <c r="G206" s="1228"/>
      <c r="H206" s="1229"/>
      <c r="I206" s="1215"/>
      <c r="J206" s="1216"/>
      <c r="K206" s="21"/>
      <c r="L206" s="21"/>
      <c r="M206" s="21"/>
      <c r="N206" s="21"/>
      <c r="O206" s="196"/>
      <c r="P206" s="196"/>
    </row>
    <row r="207" spans="1:16" s="195" customFormat="1" ht="17.100000000000001" customHeight="1" x14ac:dyDescent="0.25">
      <c r="A207" s="216">
        <v>2</v>
      </c>
      <c r="B207" s="220"/>
      <c r="C207" s="221"/>
      <c r="D207" s="220"/>
      <c r="E207" s="220"/>
      <c r="F207" s="220"/>
      <c r="G207" s="1217"/>
      <c r="H207" s="1221"/>
      <c r="I207" s="1217"/>
      <c r="J207" s="1218"/>
      <c r="K207" s="21"/>
      <c r="L207" s="21"/>
      <c r="M207" s="21"/>
      <c r="N207" s="21"/>
      <c r="O207" s="196"/>
      <c r="P207" s="196"/>
    </row>
    <row r="208" spans="1:16" s="195" customFormat="1" ht="17.100000000000001" customHeight="1" x14ac:dyDescent="0.25">
      <c r="A208" s="216">
        <v>3</v>
      </c>
      <c r="B208" s="223"/>
      <c r="C208" s="224"/>
      <c r="D208" s="225"/>
      <c r="E208" s="226"/>
      <c r="F208" s="227"/>
      <c r="G208" s="1222"/>
      <c r="H208" s="1223"/>
      <c r="I208" s="1217"/>
      <c r="J208" s="1218"/>
      <c r="K208" s="21"/>
      <c r="L208" s="21"/>
      <c r="M208" s="21"/>
      <c r="N208" s="21"/>
      <c r="O208" s="196"/>
      <c r="P208" s="196"/>
    </row>
    <row r="209" spans="1:16" s="195" customFormat="1" ht="17.100000000000001" customHeight="1" x14ac:dyDescent="0.25">
      <c r="A209" s="216">
        <v>4</v>
      </c>
      <c r="B209" s="220"/>
      <c r="C209" s="221"/>
      <c r="D209" s="226"/>
      <c r="E209" s="220"/>
      <c r="F209" s="220"/>
      <c r="G209" s="1217"/>
      <c r="H209" s="1221"/>
      <c r="I209" s="1217"/>
      <c r="J209" s="1218"/>
      <c r="K209" s="21"/>
      <c r="L209" s="21"/>
      <c r="M209" s="21"/>
      <c r="N209" s="21"/>
      <c r="O209" s="196"/>
      <c r="P209" s="196"/>
    </row>
    <row r="210" spans="1:16" s="195" customFormat="1" ht="17.100000000000001" customHeight="1" x14ac:dyDescent="0.25">
      <c r="A210" s="216">
        <v>5</v>
      </c>
      <c r="B210" s="230"/>
      <c r="C210" s="231"/>
      <c r="D210" s="232"/>
      <c r="E210" s="233"/>
      <c r="F210" s="230"/>
      <c r="G210" s="1224"/>
      <c r="H210" s="1225"/>
      <c r="I210" s="1217"/>
      <c r="J210" s="1218"/>
      <c r="K210" s="21"/>
      <c r="L210" s="21"/>
      <c r="M210" s="21"/>
      <c r="N210" s="21"/>
      <c r="O210" s="196"/>
      <c r="P210" s="196"/>
    </row>
    <row r="211" spans="1:16" s="195" customFormat="1" ht="17.100000000000001" customHeight="1" x14ac:dyDescent="0.25">
      <c r="A211" s="216">
        <v>6</v>
      </c>
      <c r="B211" s="220"/>
      <c r="C211" s="228"/>
      <c r="D211" s="248"/>
      <c r="E211" s="220"/>
      <c r="F211" s="220"/>
      <c r="G211" s="1217"/>
      <c r="H211" s="1221"/>
      <c r="I211" s="1217"/>
      <c r="J211" s="1218"/>
      <c r="K211" s="21"/>
      <c r="L211" s="21"/>
      <c r="M211" s="21"/>
      <c r="N211" s="21"/>
      <c r="O211" s="196"/>
      <c r="P211" s="196"/>
    </row>
    <row r="212" spans="1:16" s="195" customFormat="1" ht="17.100000000000001" customHeight="1" x14ac:dyDescent="0.25">
      <c r="A212" s="216">
        <v>7</v>
      </c>
      <c r="B212" s="93"/>
      <c r="C212" s="103"/>
      <c r="D212" s="109"/>
      <c r="E212" s="93"/>
      <c r="F212" s="93"/>
      <c r="G212" s="1226"/>
      <c r="H212" s="1227"/>
      <c r="I212" s="1226"/>
      <c r="J212" s="1237"/>
      <c r="K212" s="21"/>
      <c r="L212" s="21"/>
      <c r="M212" s="21"/>
      <c r="N212" s="21"/>
      <c r="O212" s="196"/>
      <c r="P212" s="196"/>
    </row>
    <row r="213" spans="1:16" s="195" customFormat="1" ht="17.100000000000001" customHeight="1" thickBot="1" x14ac:dyDescent="0.3">
      <c r="A213" s="249">
        <v>8</v>
      </c>
      <c r="B213" s="145"/>
      <c r="C213" s="146"/>
      <c r="D213" s="147"/>
      <c r="E213" s="145"/>
      <c r="F213" s="145"/>
      <c r="G213" s="1219"/>
      <c r="H213" s="1220"/>
      <c r="I213" s="1219"/>
      <c r="J213" s="1238"/>
      <c r="K213" s="21"/>
      <c r="L213" s="21"/>
      <c r="M213" s="21"/>
      <c r="N213" s="21"/>
      <c r="O213" s="196"/>
      <c r="P213" s="196"/>
    </row>
    <row r="214" spans="1:16" s="195" customFormat="1" ht="17.100000000000001" customHeight="1" x14ac:dyDescent="0.25">
      <c r="A214" s="110"/>
      <c r="B214" s="110"/>
      <c r="C214" s="154"/>
      <c r="D214" s="155"/>
      <c r="E214" s="110"/>
      <c r="F214" s="110"/>
      <c r="G214" s="110"/>
      <c r="H214" s="156"/>
      <c r="I214" s="110"/>
      <c r="J214" s="157"/>
      <c r="K214" s="21"/>
      <c r="L214" s="21"/>
      <c r="M214" s="21"/>
      <c r="N214" s="21"/>
      <c r="O214" s="196"/>
      <c r="P214" s="196"/>
    </row>
    <row r="215" spans="1:16" s="195" customFormat="1" ht="17.100000000000001" customHeight="1" x14ac:dyDescent="0.25">
      <c r="A215" s="110"/>
      <c r="B215" s="110"/>
      <c r="C215" s="154"/>
      <c r="D215" s="155"/>
      <c r="E215" s="110"/>
      <c r="F215" s="110"/>
      <c r="G215" s="110"/>
      <c r="H215" s="156"/>
      <c r="I215" s="110"/>
      <c r="J215" s="157"/>
      <c r="K215" s="21"/>
      <c r="L215" s="21"/>
      <c r="M215" s="21"/>
      <c r="N215" s="21"/>
      <c r="O215" s="196"/>
      <c r="P215" s="196"/>
    </row>
    <row r="216" spans="1:16" s="195" customFormat="1" ht="17.100000000000001" customHeight="1" x14ac:dyDescent="0.25">
      <c r="A216" s="110"/>
      <c r="B216" s="110"/>
      <c r="C216" s="154"/>
      <c r="D216" s="155"/>
      <c r="E216" s="110"/>
      <c r="F216" s="110"/>
      <c r="G216" s="110"/>
      <c r="H216" s="156"/>
      <c r="I216" s="110"/>
      <c r="J216" s="157"/>
      <c r="K216" s="21"/>
      <c r="L216" s="21"/>
      <c r="M216" s="21"/>
      <c r="N216" s="21"/>
      <c r="O216" s="196"/>
      <c r="P216" s="196"/>
    </row>
    <row r="217" spans="1:16" s="195" customFormat="1" ht="17.100000000000001" customHeight="1" x14ac:dyDescent="0.25">
      <c r="A217" s="110"/>
      <c r="B217" s="110"/>
      <c r="C217" s="154"/>
      <c r="D217" s="155"/>
      <c r="E217" s="110"/>
      <c r="F217" s="110"/>
      <c r="G217" s="110"/>
      <c r="H217" s="156"/>
      <c r="I217" s="110"/>
      <c r="J217" s="157"/>
      <c r="K217" s="21"/>
      <c r="L217" s="21"/>
      <c r="M217" s="21"/>
      <c r="N217" s="21"/>
      <c r="O217" s="196"/>
      <c r="P217" s="196"/>
    </row>
    <row r="218" spans="1:16" s="195" customFormat="1" ht="17.100000000000001" customHeight="1" x14ac:dyDescent="0.25">
      <c r="A218" s="110"/>
      <c r="B218" s="110"/>
      <c r="C218" s="154"/>
      <c r="D218" s="155"/>
      <c r="E218" s="110"/>
      <c r="F218" s="110"/>
      <c r="G218" s="110"/>
      <c r="H218" s="156"/>
      <c r="I218" s="110"/>
      <c r="J218" s="157"/>
      <c r="K218" s="21"/>
      <c r="L218" s="21"/>
      <c r="M218" s="21"/>
      <c r="N218" s="21"/>
      <c r="O218" s="196"/>
      <c r="P218" s="196"/>
    </row>
    <row r="219" spans="1:16" s="195" customFormat="1" ht="17.100000000000001" customHeight="1" x14ac:dyDescent="0.25">
      <c r="A219" s="110"/>
      <c r="B219" s="110"/>
      <c r="C219" s="154"/>
      <c r="D219" s="155"/>
      <c r="E219" s="110"/>
      <c r="F219" s="110"/>
      <c r="G219" s="110"/>
      <c r="H219" s="156"/>
      <c r="I219" s="110"/>
      <c r="J219" s="157"/>
      <c r="K219" s="21"/>
      <c r="L219" s="21"/>
      <c r="M219" s="21"/>
      <c r="N219" s="21"/>
      <c r="O219" s="196"/>
      <c r="P219" s="196"/>
    </row>
    <row r="220" spans="1:16" s="195" customFormat="1" ht="17.100000000000001" customHeight="1" x14ac:dyDescent="0.25">
      <c r="A220" s="110"/>
      <c r="B220" s="110"/>
      <c r="C220" s="154"/>
      <c r="D220" s="155"/>
      <c r="E220" s="110"/>
      <c r="F220" s="110"/>
      <c r="G220" s="110"/>
      <c r="H220" s="156"/>
      <c r="I220" s="110"/>
      <c r="J220" s="157"/>
      <c r="K220" s="21"/>
      <c r="L220" s="21"/>
      <c r="M220" s="21"/>
      <c r="N220" s="21"/>
      <c r="O220" s="196"/>
      <c r="P220" s="196"/>
    </row>
    <row r="221" spans="1:16" s="195" customFormat="1" ht="17.100000000000001" customHeight="1" x14ac:dyDescent="0.25">
      <c r="A221" s="110"/>
      <c r="B221" s="110"/>
      <c r="C221" s="154"/>
      <c r="D221" s="155"/>
      <c r="E221" s="110"/>
      <c r="F221" s="110"/>
      <c r="G221" s="110"/>
      <c r="H221" s="156"/>
      <c r="I221" s="110"/>
      <c r="J221" s="157"/>
      <c r="K221" s="21"/>
      <c r="L221" s="21"/>
      <c r="M221" s="21"/>
      <c r="N221" s="21"/>
      <c r="O221" s="196"/>
      <c r="P221" s="196"/>
    </row>
    <row r="222" spans="1:16" s="195" customFormat="1" ht="17.100000000000001" customHeight="1" x14ac:dyDescent="0.25">
      <c r="A222" s="110"/>
      <c r="B222" s="110"/>
      <c r="C222" s="154"/>
      <c r="D222" s="155"/>
      <c r="E222" s="110"/>
      <c r="F222" s="110"/>
      <c r="G222" s="110"/>
      <c r="H222" s="156"/>
      <c r="I222" s="110"/>
      <c r="J222" s="157"/>
      <c r="K222" s="21"/>
      <c r="L222" s="21"/>
      <c r="M222" s="21"/>
      <c r="N222" s="21"/>
      <c r="O222" s="196"/>
      <c r="P222" s="196"/>
    </row>
    <row r="223" spans="1:16" s="195" customFormat="1" ht="17.100000000000001" customHeight="1" x14ac:dyDescent="0.25">
      <c r="A223" s="110"/>
      <c r="B223" s="110"/>
      <c r="C223" s="154"/>
      <c r="D223" s="155"/>
      <c r="E223" s="110"/>
      <c r="F223" s="110"/>
      <c r="G223" s="110"/>
      <c r="H223" s="156"/>
      <c r="I223" s="110"/>
      <c r="J223" s="157"/>
      <c r="K223" s="21"/>
      <c r="L223" s="21"/>
      <c r="M223" s="21"/>
      <c r="N223" s="21"/>
      <c r="O223" s="196"/>
      <c r="P223" s="196"/>
    </row>
    <row r="224" spans="1:16" s="195" customFormat="1" ht="17.100000000000001" customHeight="1" x14ac:dyDescent="0.25">
      <c r="A224" s="110"/>
      <c r="B224" s="110"/>
      <c r="C224" s="154"/>
      <c r="D224" s="155"/>
      <c r="E224" s="110"/>
      <c r="F224" s="110"/>
      <c r="G224" s="110"/>
      <c r="H224" s="156"/>
      <c r="I224" s="110"/>
      <c r="J224" s="157"/>
      <c r="K224" s="21"/>
      <c r="L224" s="21"/>
      <c r="M224" s="21"/>
      <c r="N224" s="21"/>
      <c r="O224" s="196"/>
      <c r="P224" s="196"/>
    </row>
    <row r="225" spans="1:16" s="195" customFormat="1" ht="17.100000000000001" customHeight="1" x14ac:dyDescent="0.25">
      <c r="A225" s="110"/>
      <c r="B225" s="110"/>
      <c r="C225" s="154"/>
      <c r="D225" s="155"/>
      <c r="E225" s="110"/>
      <c r="F225" s="110"/>
      <c r="G225" s="110"/>
      <c r="H225" s="156"/>
      <c r="I225" s="110"/>
      <c r="J225" s="157"/>
      <c r="K225" s="21"/>
      <c r="L225" s="21"/>
      <c r="M225" s="21"/>
      <c r="N225" s="21"/>
      <c r="O225" s="196"/>
      <c r="P225" s="196"/>
    </row>
    <row r="226" spans="1:16" s="195" customFormat="1" ht="17.100000000000001" customHeight="1" x14ac:dyDescent="0.25">
      <c r="A226" s="110"/>
      <c r="B226" s="110"/>
      <c r="C226" s="154"/>
      <c r="D226" s="155"/>
      <c r="E226" s="110"/>
      <c r="F226" s="110"/>
      <c r="G226" s="110"/>
      <c r="H226" s="156"/>
      <c r="I226" s="110"/>
      <c r="J226" s="157"/>
      <c r="K226" s="21"/>
      <c r="L226" s="21"/>
      <c r="M226" s="21"/>
      <c r="N226" s="21"/>
      <c r="O226" s="196"/>
      <c r="P226" s="196"/>
    </row>
    <row r="227" spans="1:16" s="195" customFormat="1" ht="17.100000000000001" customHeight="1" x14ac:dyDescent="0.25">
      <c r="A227" s="110"/>
      <c r="B227" s="110"/>
      <c r="C227" s="154"/>
      <c r="D227" s="155"/>
      <c r="E227" s="110"/>
      <c r="F227" s="110"/>
      <c r="G227" s="110"/>
      <c r="H227" s="156"/>
      <c r="I227" s="110"/>
      <c r="J227" s="157"/>
      <c r="K227" s="21"/>
      <c r="L227" s="21"/>
      <c r="M227" s="21"/>
      <c r="N227" s="21"/>
      <c r="O227" s="196"/>
      <c r="P227" s="196"/>
    </row>
    <row r="228" spans="1:16" s="195" customFormat="1" ht="17.100000000000001" customHeight="1" x14ac:dyDescent="0.25">
      <c r="A228" s="110"/>
      <c r="B228" s="110"/>
      <c r="C228" s="154"/>
      <c r="D228" s="155"/>
      <c r="E228" s="110"/>
      <c r="F228" s="110"/>
      <c r="G228" s="110"/>
      <c r="H228" s="156"/>
      <c r="I228" s="110"/>
      <c r="J228" s="157"/>
      <c r="K228" s="21"/>
      <c r="L228" s="21"/>
      <c r="M228" s="21"/>
      <c r="N228" s="21"/>
      <c r="O228" s="196"/>
      <c r="P228" s="196"/>
    </row>
    <row r="229" spans="1:16" s="195" customFormat="1" ht="17.100000000000001" customHeight="1" x14ac:dyDescent="0.25">
      <c r="A229" s="110"/>
      <c r="B229" s="110"/>
      <c r="C229" s="154"/>
      <c r="D229" s="155"/>
      <c r="E229" s="110"/>
      <c r="F229" s="110"/>
      <c r="G229" s="110"/>
      <c r="H229" s="156"/>
      <c r="I229" s="110"/>
      <c r="J229" s="157"/>
      <c r="K229" s="21"/>
      <c r="L229" s="21"/>
      <c r="M229" s="21"/>
      <c r="N229" s="21"/>
      <c r="O229" s="196"/>
      <c r="P229" s="196"/>
    </row>
    <row r="230" spans="1:16" s="195" customFormat="1" ht="17.100000000000001" customHeight="1" x14ac:dyDescent="0.25">
      <c r="A230" s="110"/>
      <c r="B230" s="110"/>
      <c r="C230" s="154"/>
      <c r="D230" s="155"/>
      <c r="E230" s="110"/>
      <c r="F230" s="110"/>
      <c r="G230" s="110"/>
      <c r="H230" s="156"/>
      <c r="I230" s="110"/>
      <c r="J230" s="157"/>
      <c r="K230" s="21"/>
      <c r="L230" s="21"/>
      <c r="M230" s="21"/>
      <c r="N230" s="21"/>
      <c r="O230" s="196"/>
      <c r="P230" s="196"/>
    </row>
    <row r="231" spans="1:16" s="195" customFormat="1" ht="17.100000000000001" customHeight="1" x14ac:dyDescent="0.25">
      <c r="A231" s="110"/>
      <c r="B231" s="110"/>
      <c r="C231" s="154"/>
      <c r="D231" s="155"/>
      <c r="E231" s="110"/>
      <c r="F231" s="110"/>
      <c r="G231" s="110"/>
      <c r="H231" s="156"/>
      <c r="I231" s="110"/>
      <c r="J231" s="157"/>
      <c r="K231" s="21"/>
      <c r="L231" s="21"/>
      <c r="M231" s="21"/>
      <c r="N231" s="21"/>
      <c r="O231" s="196"/>
      <c r="P231" s="196"/>
    </row>
    <row r="232" spans="1:16" s="195" customFormat="1" ht="17.100000000000001" customHeight="1" x14ac:dyDescent="0.25">
      <c r="A232" s="110"/>
      <c r="B232" s="110"/>
      <c r="C232" s="154"/>
      <c r="D232" s="155"/>
      <c r="E232" s="110"/>
      <c r="F232" s="110"/>
      <c r="G232" s="110"/>
      <c r="H232" s="156"/>
      <c r="I232" s="110"/>
      <c r="J232" s="157"/>
      <c r="K232" s="21"/>
      <c r="L232" s="21"/>
      <c r="M232" s="21"/>
      <c r="N232" s="21"/>
      <c r="O232" s="196"/>
      <c r="P232" s="196"/>
    </row>
    <row r="233" spans="1:16" s="195" customFormat="1" ht="17.100000000000001" customHeight="1" x14ac:dyDescent="0.25">
      <c r="A233" s="110"/>
      <c r="B233" s="110"/>
      <c r="C233" s="154"/>
      <c r="D233" s="155"/>
      <c r="E233" s="110"/>
      <c r="F233" s="110"/>
      <c r="G233" s="110"/>
      <c r="H233" s="156"/>
      <c r="I233" s="110"/>
      <c r="J233" s="157"/>
      <c r="K233" s="21"/>
      <c r="L233" s="21"/>
      <c r="M233" s="21"/>
      <c r="N233" s="21"/>
      <c r="O233" s="196"/>
      <c r="P233" s="196"/>
    </row>
    <row r="234" spans="1:16" s="195" customFormat="1" ht="17.100000000000001" customHeight="1" x14ac:dyDescent="0.25">
      <c r="A234" s="110"/>
      <c r="B234" s="110"/>
      <c r="C234" s="154"/>
      <c r="D234" s="155"/>
      <c r="E234" s="110"/>
      <c r="F234" s="110"/>
      <c r="G234" s="110"/>
      <c r="H234" s="156"/>
      <c r="I234" s="110"/>
      <c r="J234" s="157"/>
      <c r="K234" s="21"/>
      <c r="L234" s="21"/>
      <c r="M234" s="21"/>
      <c r="N234" s="21"/>
      <c r="O234" s="196"/>
      <c r="P234" s="196"/>
    </row>
    <row r="235" spans="1:16" s="195" customFormat="1" ht="17.100000000000001" customHeight="1" x14ac:dyDescent="0.25">
      <c r="A235" s="110"/>
      <c r="B235" s="110"/>
      <c r="C235" s="154"/>
      <c r="D235" s="155"/>
      <c r="E235" s="110"/>
      <c r="F235" s="110"/>
      <c r="G235" s="110"/>
      <c r="H235" s="156"/>
      <c r="I235" s="110"/>
      <c r="J235" s="157"/>
      <c r="K235" s="21"/>
      <c r="L235" s="21"/>
      <c r="M235" s="21"/>
      <c r="N235" s="21"/>
      <c r="O235" s="196"/>
      <c r="P235" s="196"/>
    </row>
    <row r="236" spans="1:16" s="195" customFormat="1" ht="17.100000000000001" customHeight="1" x14ac:dyDescent="0.25">
      <c r="A236" s="110"/>
      <c r="B236" s="110"/>
      <c r="C236" s="154"/>
      <c r="D236" s="155"/>
      <c r="E236" s="110"/>
      <c r="F236" s="110"/>
      <c r="G236" s="110"/>
      <c r="H236" s="156"/>
      <c r="I236" s="110"/>
      <c r="J236" s="157"/>
      <c r="K236" s="21"/>
      <c r="L236" s="21"/>
      <c r="M236" s="21"/>
      <c r="N236" s="21"/>
      <c r="O236" s="196"/>
      <c r="P236" s="196"/>
    </row>
    <row r="237" spans="1:16" s="195" customFormat="1" ht="17.100000000000001" customHeight="1" x14ac:dyDescent="0.25">
      <c r="A237" s="110"/>
      <c r="B237" s="110"/>
      <c r="C237" s="154"/>
      <c r="D237" s="155"/>
      <c r="E237" s="110"/>
      <c r="F237" s="110"/>
      <c r="G237" s="110"/>
      <c r="H237" s="156"/>
      <c r="I237" s="110"/>
      <c r="J237" s="157"/>
      <c r="K237" s="21"/>
      <c r="L237" s="21"/>
      <c r="M237" s="21"/>
      <c r="N237" s="21"/>
      <c r="O237" s="196"/>
      <c r="P237" s="196"/>
    </row>
    <row r="238" spans="1:16" s="195" customFormat="1" ht="17.100000000000001" customHeight="1" x14ac:dyDescent="0.25">
      <c r="A238" s="110"/>
      <c r="B238" s="110"/>
      <c r="C238" s="154"/>
      <c r="D238" s="155"/>
      <c r="E238" s="110"/>
      <c r="F238" s="110"/>
      <c r="G238" s="110"/>
      <c r="H238" s="156"/>
      <c r="I238" s="110"/>
      <c r="J238" s="157"/>
      <c r="K238" s="21"/>
      <c r="L238" s="21"/>
      <c r="M238" s="21"/>
      <c r="N238" s="21"/>
      <c r="O238" s="196"/>
      <c r="P238" s="196"/>
    </row>
    <row r="239" spans="1:16" ht="18" customHeight="1" x14ac:dyDescent="0.25">
      <c r="A239" s="110"/>
      <c r="B239" s="111"/>
      <c r="C239" s="112"/>
      <c r="D239" s="113"/>
      <c r="E239" s="110"/>
      <c r="F239" s="111"/>
      <c r="G239" s="111"/>
      <c r="H239" s="114"/>
      <c r="I239" s="110"/>
      <c r="J239" s="21"/>
    </row>
    <row r="240" spans="1:16" ht="18" customHeight="1" x14ac:dyDescent="0.25">
      <c r="A240" s="8"/>
      <c r="B240" s="9"/>
      <c r="C240" s="19"/>
      <c r="D240" s="22"/>
      <c r="E240" s="8"/>
      <c r="F240" s="8"/>
      <c r="G240" s="8"/>
      <c r="H240" s="7"/>
      <c r="I240" s="8"/>
    </row>
    <row r="241" spans="1:9" ht="18" customHeight="1" x14ac:dyDescent="0.25">
      <c r="A241" s="8"/>
      <c r="B241" s="9"/>
      <c r="C241" s="19"/>
      <c r="D241" s="22"/>
      <c r="E241" s="8"/>
      <c r="F241" s="8"/>
      <c r="G241" s="8"/>
      <c r="H241" s="7"/>
      <c r="I241" s="8"/>
    </row>
    <row r="242" spans="1:9" ht="18" customHeight="1" x14ac:dyDescent="0.25"/>
    <row r="248" spans="1:9" x14ac:dyDescent="0.25">
      <c r="F248" s="207"/>
      <c r="G248" s="207"/>
    </row>
  </sheetData>
  <sortState ref="B66:J72">
    <sortCondition ref="H66:H72"/>
  </sortState>
  <mergeCells count="219">
    <mergeCell ref="G199:H199"/>
    <mergeCell ref="I199:J199"/>
    <mergeCell ref="G200:H200"/>
    <mergeCell ref="I200:J200"/>
    <mergeCell ref="G201:H201"/>
    <mergeCell ref="I201:J201"/>
    <mergeCell ref="G202:H202"/>
    <mergeCell ref="I202:J202"/>
    <mergeCell ref="G194:H194"/>
    <mergeCell ref="I194:J194"/>
    <mergeCell ref="G195:H195"/>
    <mergeCell ref="I195:J195"/>
    <mergeCell ref="G196:H196"/>
    <mergeCell ref="I196:J196"/>
    <mergeCell ref="G197:H197"/>
    <mergeCell ref="I197:J197"/>
    <mergeCell ref="G198:H198"/>
    <mergeCell ref="I198:J198"/>
    <mergeCell ref="G187:H187"/>
    <mergeCell ref="I187:J187"/>
    <mergeCell ref="G188:H188"/>
    <mergeCell ref="I188:J188"/>
    <mergeCell ref="G189:H189"/>
    <mergeCell ref="I189:J189"/>
    <mergeCell ref="G190:H190"/>
    <mergeCell ref="I190:J190"/>
    <mergeCell ref="G191:H191"/>
    <mergeCell ref="I191:J191"/>
    <mergeCell ref="G181:H181"/>
    <mergeCell ref="I181:J181"/>
    <mergeCell ref="G183:H183"/>
    <mergeCell ref="I183:J183"/>
    <mergeCell ref="G184:H184"/>
    <mergeCell ref="I184:J184"/>
    <mergeCell ref="G185:H185"/>
    <mergeCell ref="I185:J185"/>
    <mergeCell ref="G186:H186"/>
    <mergeCell ref="I186:J186"/>
    <mergeCell ref="G176:H176"/>
    <mergeCell ref="I176:J176"/>
    <mergeCell ref="G177:H177"/>
    <mergeCell ref="I177:J177"/>
    <mergeCell ref="G178:H178"/>
    <mergeCell ref="I178:J178"/>
    <mergeCell ref="G179:H179"/>
    <mergeCell ref="I179:J179"/>
    <mergeCell ref="G180:H180"/>
    <mergeCell ref="I180:J180"/>
    <mergeCell ref="G170:H170"/>
    <mergeCell ref="I170:J170"/>
    <mergeCell ref="G171:H171"/>
    <mergeCell ref="I171:J171"/>
    <mergeCell ref="G173:H173"/>
    <mergeCell ref="I173:J173"/>
    <mergeCell ref="G174:H174"/>
    <mergeCell ref="I174:J174"/>
    <mergeCell ref="G175:H175"/>
    <mergeCell ref="I175:J175"/>
    <mergeCell ref="G165:H165"/>
    <mergeCell ref="I165:J165"/>
    <mergeCell ref="G166:H166"/>
    <mergeCell ref="I166:J166"/>
    <mergeCell ref="G167:H167"/>
    <mergeCell ref="I167:J167"/>
    <mergeCell ref="G168:H168"/>
    <mergeCell ref="I168:J168"/>
    <mergeCell ref="G169:H169"/>
    <mergeCell ref="I169:J169"/>
    <mergeCell ref="G159:H159"/>
    <mergeCell ref="I159:J159"/>
    <mergeCell ref="G160:H160"/>
    <mergeCell ref="I160:J160"/>
    <mergeCell ref="G161:H161"/>
    <mergeCell ref="I161:J161"/>
    <mergeCell ref="G163:H163"/>
    <mergeCell ref="I163:J163"/>
    <mergeCell ref="G164:H164"/>
    <mergeCell ref="I164:J164"/>
    <mergeCell ref="G154:H154"/>
    <mergeCell ref="I154:J154"/>
    <mergeCell ref="G155:H155"/>
    <mergeCell ref="I155:J155"/>
    <mergeCell ref="G156:H156"/>
    <mergeCell ref="I156:J156"/>
    <mergeCell ref="G157:H157"/>
    <mergeCell ref="I157:J157"/>
    <mergeCell ref="G158:H158"/>
    <mergeCell ref="I158:J158"/>
    <mergeCell ref="I93:J93"/>
    <mergeCell ref="I94:J94"/>
    <mergeCell ref="I95:J95"/>
    <mergeCell ref="I96:J96"/>
    <mergeCell ref="I97:J97"/>
    <mergeCell ref="I98:J98"/>
    <mergeCell ref="G3:H3"/>
    <mergeCell ref="G103:H103"/>
    <mergeCell ref="G113:H113"/>
    <mergeCell ref="G93:H93"/>
    <mergeCell ref="G104:H104"/>
    <mergeCell ref="G105:H105"/>
    <mergeCell ref="G106:H106"/>
    <mergeCell ref="I106:J106"/>
    <mergeCell ref="I107:J107"/>
    <mergeCell ref="I108:J108"/>
    <mergeCell ref="I109:J109"/>
    <mergeCell ref="I110:J110"/>
    <mergeCell ref="I111:J111"/>
    <mergeCell ref="I99:J99"/>
    <mergeCell ref="I100:J100"/>
    <mergeCell ref="I101:J101"/>
    <mergeCell ref="I103:J103"/>
    <mergeCell ref="I104:J104"/>
    <mergeCell ref="I105:J105"/>
    <mergeCell ref="I119:J119"/>
    <mergeCell ref="I120:J120"/>
    <mergeCell ref="I121:J121"/>
    <mergeCell ref="I123:J123"/>
    <mergeCell ref="I124:J124"/>
    <mergeCell ref="I125:J125"/>
    <mergeCell ref="I113:J113"/>
    <mergeCell ref="I114:J114"/>
    <mergeCell ref="I115:J115"/>
    <mergeCell ref="I116:J116"/>
    <mergeCell ref="I117:J117"/>
    <mergeCell ref="I118:J118"/>
    <mergeCell ref="I133:J133"/>
    <mergeCell ref="I134:J134"/>
    <mergeCell ref="I135:J135"/>
    <mergeCell ref="I136:J136"/>
    <mergeCell ref="I137:J137"/>
    <mergeCell ref="I138:J138"/>
    <mergeCell ref="I126:J126"/>
    <mergeCell ref="I127:J127"/>
    <mergeCell ref="I128:J128"/>
    <mergeCell ref="I129:J129"/>
    <mergeCell ref="I130:J130"/>
    <mergeCell ref="I131:J131"/>
    <mergeCell ref="I208:J208"/>
    <mergeCell ref="I209:J209"/>
    <mergeCell ref="I210:J210"/>
    <mergeCell ref="I211:J211"/>
    <mergeCell ref="I212:J212"/>
    <mergeCell ref="I213:J213"/>
    <mergeCell ref="I139:J139"/>
    <mergeCell ref="I140:J140"/>
    <mergeCell ref="I141:J141"/>
    <mergeCell ref="I205:J205"/>
    <mergeCell ref="I206:J206"/>
    <mergeCell ref="I207:J207"/>
    <mergeCell ref="I143:J143"/>
    <mergeCell ref="I144:J144"/>
    <mergeCell ref="I145:J145"/>
    <mergeCell ref="I146:J146"/>
    <mergeCell ref="I147:J147"/>
    <mergeCell ref="I148:J148"/>
    <mergeCell ref="I149:J149"/>
    <mergeCell ref="I150:J150"/>
    <mergeCell ref="I151:J151"/>
    <mergeCell ref="I153:J153"/>
    <mergeCell ref="G115:H115"/>
    <mergeCell ref="G116:H116"/>
    <mergeCell ref="G117:H117"/>
    <mergeCell ref="G118:H118"/>
    <mergeCell ref="G119:H119"/>
    <mergeCell ref="G120:H120"/>
    <mergeCell ref="G107:H107"/>
    <mergeCell ref="G108:H108"/>
    <mergeCell ref="G109:H109"/>
    <mergeCell ref="G110:H110"/>
    <mergeCell ref="G111:H111"/>
    <mergeCell ref="G114:H114"/>
    <mergeCell ref="G129:H129"/>
    <mergeCell ref="G130:H130"/>
    <mergeCell ref="G131:H131"/>
    <mergeCell ref="G134:H134"/>
    <mergeCell ref="G135:H135"/>
    <mergeCell ref="G136:H136"/>
    <mergeCell ref="G121:H121"/>
    <mergeCell ref="G124:H124"/>
    <mergeCell ref="G125:H125"/>
    <mergeCell ref="G126:H126"/>
    <mergeCell ref="G127:H127"/>
    <mergeCell ref="G128:H128"/>
    <mergeCell ref="G123:H123"/>
    <mergeCell ref="G133:H133"/>
    <mergeCell ref="G213:H213"/>
    <mergeCell ref="G207:H207"/>
    <mergeCell ref="G208:H208"/>
    <mergeCell ref="G209:H209"/>
    <mergeCell ref="G210:H210"/>
    <mergeCell ref="G211:H211"/>
    <mergeCell ref="G212:H212"/>
    <mergeCell ref="G137:H137"/>
    <mergeCell ref="G138:H138"/>
    <mergeCell ref="G139:H139"/>
    <mergeCell ref="G140:H140"/>
    <mergeCell ref="G141:H141"/>
    <mergeCell ref="G206:H206"/>
    <mergeCell ref="G205:H205"/>
    <mergeCell ref="G143:H143"/>
    <mergeCell ref="G144:H144"/>
    <mergeCell ref="G145:H145"/>
    <mergeCell ref="G146:H146"/>
    <mergeCell ref="G147:H147"/>
    <mergeCell ref="G148:H148"/>
    <mergeCell ref="G149:H149"/>
    <mergeCell ref="G150:H150"/>
    <mergeCell ref="G151:H151"/>
    <mergeCell ref="G153:H153"/>
    <mergeCell ref="I90:J90"/>
    <mergeCell ref="G82:H82"/>
    <mergeCell ref="I82:J82"/>
    <mergeCell ref="I83:J83"/>
    <mergeCell ref="I84:J84"/>
    <mergeCell ref="I85:J85"/>
    <mergeCell ref="I86:J86"/>
    <mergeCell ref="I87:J87"/>
    <mergeCell ref="I88:J88"/>
    <mergeCell ref="I89:J89"/>
  </mergeCells>
  <phoneticPr fontId="16" type="noConversion"/>
  <conditionalFormatting sqref="B172 B162 B152 B142 B132 B122 B112 B102 B92">
    <cfRule type="cellIs" dxfId="114" priority="14" stopIfTrue="1" operator="equal">
      <formula>173</formula>
    </cfRule>
  </conditionalFormatting>
  <conditionalFormatting sqref="B204">
    <cfRule type="cellIs" dxfId="113" priority="9" stopIfTrue="1" operator="equal">
      <formula>173</formula>
    </cfRule>
  </conditionalFormatting>
  <conditionalFormatting sqref="B182">
    <cfRule type="cellIs" dxfId="112" priority="3" stopIfTrue="1" operator="equal">
      <formula>173</formula>
    </cfRule>
  </conditionalFormatting>
  <conditionalFormatting sqref="B193">
    <cfRule type="cellIs" dxfId="111" priority="2" stopIfTrue="1" operator="equal">
      <formula>173</formula>
    </cfRule>
  </conditionalFormatting>
  <conditionalFormatting sqref="B81">
    <cfRule type="cellIs" dxfId="110" priority="1" stopIfTrue="1" operator="equal">
      <formula>173</formula>
    </cfRule>
  </conditionalFormatting>
  <pageMargins left="0.39370078740157483" right="0" top="1.1023622047244095" bottom="0.55118110236220474" header="7.874015748031496E-2" footer="3.937007874015748E-2"/>
  <pageSetup paperSize="9" scale="82" orientation="portrait" r:id="rId1"/>
  <headerFooter>
    <oddHeader>&amp;C&amp;"Times New Roman,полужирный курсив"&amp;18Первенство области по легкой атлетикесреди специализированных учебно-спортивных учреждений&amp;R&amp;"Times New Roman,полужирный курсив"&amp;13г.Могилев, СК "Олимпиец"</oddHeader>
    <oddFooter>&amp;L&amp;"Times New Roman,полужирный курсив"&amp;13Ст.судьяСекретарь</oddFooter>
  </headerFooter>
  <legacyDrawingHF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2"/>
  <sheetViews>
    <sheetView zoomScaleSheetLayoutView="100" workbookViewId="0">
      <selection activeCell="G25" sqref="G25"/>
    </sheetView>
  </sheetViews>
  <sheetFormatPr defaultColWidth="4.85546875" defaultRowHeight="15" outlineLevelRow="1" x14ac:dyDescent="0.25"/>
  <cols>
    <col min="1" max="1" width="3" style="2" customWidth="1"/>
    <col min="2" max="2" width="3.5703125" style="2" customWidth="1"/>
    <col min="3" max="3" width="21.5703125" style="13" customWidth="1"/>
    <col min="4" max="4" width="7.140625" style="3" customWidth="1"/>
    <col min="5" max="5" width="27.28515625" style="15" customWidth="1"/>
    <col min="6" max="6" width="13.140625" style="15" hidden="1" customWidth="1"/>
    <col min="7" max="7" width="10.140625" style="2" customWidth="1"/>
    <col min="8" max="8" width="10.5703125" style="2" customWidth="1"/>
    <col min="9" max="9" width="32.7109375" style="2" customWidth="1"/>
    <col min="10" max="16384" width="4.85546875" style="195"/>
  </cols>
  <sheetData>
    <row r="1" spans="1:9" ht="20.25" thickBot="1" x14ac:dyDescent="0.3">
      <c r="C1" s="180" t="s">
        <v>84</v>
      </c>
      <c r="E1" s="2"/>
      <c r="F1" s="2"/>
      <c r="I1" s="394" t="s">
        <v>789</v>
      </c>
    </row>
    <row r="2" spans="1:9" ht="36" customHeight="1" outlineLevel="1" thickBot="1" x14ac:dyDescent="0.3">
      <c r="A2" s="170" t="s">
        <v>9</v>
      </c>
      <c r="B2" s="171" t="s">
        <v>0</v>
      </c>
      <c r="C2" s="172" t="s">
        <v>12</v>
      </c>
      <c r="D2" s="172" t="s">
        <v>13</v>
      </c>
      <c r="E2" s="171" t="s">
        <v>131</v>
      </c>
      <c r="F2" s="171" t="s">
        <v>15</v>
      </c>
      <c r="G2" s="344" t="s">
        <v>16</v>
      </c>
      <c r="H2" s="341" t="s">
        <v>7</v>
      </c>
      <c r="I2" s="352" t="s">
        <v>17</v>
      </c>
    </row>
    <row r="3" spans="1:9" ht="20.100000000000001" customHeight="1" outlineLevel="1" x14ac:dyDescent="0.25">
      <c r="A3" s="167">
        <v>1</v>
      </c>
      <c r="B3" s="220"/>
      <c r="C3" s="221"/>
      <c r="D3" s="220"/>
      <c r="E3" s="220"/>
      <c r="F3" s="220"/>
      <c r="G3" s="220"/>
      <c r="H3" s="220"/>
      <c r="I3" s="228"/>
    </row>
    <row r="4" spans="1:9" ht="20.100000000000001" customHeight="1" outlineLevel="1" x14ac:dyDescent="0.25">
      <c r="A4" s="140">
        <v>2</v>
      </c>
      <c r="B4" s="93"/>
      <c r="C4" s="96"/>
      <c r="D4" s="93"/>
      <c r="E4" s="93"/>
      <c r="F4" s="93"/>
      <c r="G4" s="94"/>
      <c r="H4" s="97"/>
      <c r="I4" s="97"/>
    </row>
    <row r="5" spans="1:9" ht="20.100000000000001" customHeight="1" outlineLevel="1" x14ac:dyDescent="0.25">
      <c r="A5" s="140">
        <v>3</v>
      </c>
      <c r="B5" s="98"/>
      <c r="C5" s="99"/>
      <c r="D5" s="100"/>
      <c r="E5" s="101"/>
      <c r="F5" s="102"/>
      <c r="G5" s="94"/>
      <c r="H5" s="95"/>
      <c r="I5" s="95"/>
    </row>
    <row r="6" spans="1:9" ht="20.100000000000001" customHeight="1" outlineLevel="1" x14ac:dyDescent="0.25">
      <c r="A6" s="140">
        <v>4</v>
      </c>
      <c r="B6" s="93"/>
      <c r="C6" s="96"/>
      <c r="D6" s="101"/>
      <c r="E6" s="93"/>
      <c r="F6" s="93"/>
      <c r="G6" s="94"/>
      <c r="H6" s="95"/>
      <c r="I6" s="95"/>
    </row>
    <row r="7" spans="1:9" ht="20.100000000000001" customHeight="1" outlineLevel="1" x14ac:dyDescent="0.25">
      <c r="A7" s="140">
        <v>5</v>
      </c>
      <c r="B7" s="93"/>
      <c r="C7" s="103"/>
      <c r="D7" s="101"/>
      <c r="E7" s="92"/>
      <c r="F7" s="93"/>
      <c r="G7" s="94"/>
      <c r="H7" s="95"/>
      <c r="I7" s="95"/>
    </row>
    <row r="8" spans="1:9" ht="20.100000000000001" customHeight="1" outlineLevel="1" x14ac:dyDescent="0.25">
      <c r="A8" s="140">
        <v>6</v>
      </c>
      <c r="B8" s="104"/>
      <c r="C8" s="105"/>
      <c r="D8" s="106"/>
      <c r="E8" s="107"/>
      <c r="F8" s="104"/>
      <c r="G8" s="94"/>
      <c r="H8" s="108"/>
      <c r="I8" s="108"/>
    </row>
    <row r="9" spans="1:9" ht="20.100000000000001" customHeight="1" outlineLevel="1" x14ac:dyDescent="0.25">
      <c r="A9" s="142">
        <v>7</v>
      </c>
      <c r="B9" s="120"/>
      <c r="C9" s="121"/>
      <c r="D9" s="122"/>
      <c r="E9" s="120"/>
      <c r="F9" s="120"/>
      <c r="G9" s="123"/>
      <c r="H9" s="124"/>
      <c r="I9" s="95"/>
    </row>
    <row r="10" spans="1:9" ht="20.100000000000001" customHeight="1" outlineLevel="1" x14ac:dyDescent="0.25">
      <c r="A10" s="184"/>
      <c r="B10" s="129"/>
      <c r="C10" s="130"/>
      <c r="D10" s="48"/>
      <c r="E10" s="43"/>
      <c r="F10" s="128"/>
      <c r="G10" s="44"/>
      <c r="H10" s="71"/>
      <c r="I10" s="71"/>
    </row>
    <row r="11" spans="1:9" ht="20.100000000000001" customHeight="1" outlineLevel="1" x14ac:dyDescent="0.25">
      <c r="A11" s="184"/>
      <c r="B11" s="42"/>
      <c r="C11" s="45"/>
      <c r="D11" s="42"/>
      <c r="E11" s="42"/>
      <c r="F11" s="128"/>
      <c r="G11" s="131"/>
      <c r="H11" s="71"/>
      <c r="I11" s="71"/>
    </row>
    <row r="12" spans="1:9" ht="20.100000000000001" customHeight="1" outlineLevel="1" x14ac:dyDescent="0.25">
      <c r="A12" s="184"/>
      <c r="B12" s="132"/>
      <c r="C12" s="133"/>
      <c r="D12" s="70"/>
      <c r="E12" s="70"/>
      <c r="F12" s="128"/>
      <c r="G12" s="69"/>
      <c r="H12" s="71"/>
      <c r="I12" s="71"/>
    </row>
    <row r="13" spans="1:9" ht="20.100000000000001" customHeight="1" outlineLevel="1" thickBot="1" x14ac:dyDescent="0.3">
      <c r="A13" s="161"/>
      <c r="B13" s="164"/>
      <c r="C13" s="165"/>
      <c r="D13" s="166"/>
      <c r="E13" s="164"/>
      <c r="F13" s="164"/>
      <c r="G13" s="164"/>
      <c r="H13" s="164"/>
      <c r="I13" s="164"/>
    </row>
    <row r="14" spans="1:9" ht="15" customHeight="1" outlineLevel="1" x14ac:dyDescent="0.25">
      <c r="A14" s="357"/>
      <c r="B14" s="358"/>
      <c r="C14" s="359"/>
      <c r="D14" s="360"/>
      <c r="E14" s="361"/>
      <c r="F14" s="125"/>
      <c r="G14" s="27"/>
      <c r="H14" s="27"/>
      <c r="I14" s="27"/>
    </row>
    <row r="15" spans="1:9" s="1" customFormat="1" ht="14.25" x14ac:dyDescent="0.3">
      <c r="A15" s="179"/>
      <c r="B15" s="203"/>
      <c r="C15" s="204"/>
      <c r="D15" s="205"/>
      <c r="E15" s="203"/>
      <c r="F15" s="12"/>
      <c r="G15" s="12"/>
      <c r="H15" s="12"/>
      <c r="I15" s="12"/>
    </row>
    <row r="16" spans="1:9" s="1" customFormat="1" ht="14.25" x14ac:dyDescent="0.3">
      <c r="A16" s="179"/>
      <c r="B16" s="203"/>
      <c r="C16" s="204"/>
      <c r="D16" s="205"/>
      <c r="E16" s="203"/>
      <c r="F16" s="12"/>
      <c r="G16" s="12"/>
      <c r="H16" s="12"/>
      <c r="I16" s="12"/>
    </row>
    <row r="17" spans="1:9" s="1" customFormat="1" ht="14.25" x14ac:dyDescent="0.3">
      <c r="A17" s="179"/>
      <c r="B17" s="203"/>
      <c r="C17" s="204"/>
      <c r="D17" s="205"/>
      <c r="E17" s="203"/>
      <c r="F17" s="12"/>
      <c r="G17" s="12"/>
      <c r="H17" s="12"/>
      <c r="I17" s="12"/>
    </row>
    <row r="18" spans="1:9" s="1" customFormat="1" ht="14.25" x14ac:dyDescent="0.3">
      <c r="A18" s="179"/>
      <c r="B18" s="203"/>
      <c r="C18" s="204"/>
      <c r="D18" s="205"/>
      <c r="E18" s="203"/>
      <c r="F18" s="12"/>
      <c r="G18" s="12"/>
      <c r="H18" s="12"/>
      <c r="I18" s="12"/>
    </row>
    <row r="19" spans="1:9" s="1" customFormat="1" ht="14.25" customHeight="1" x14ac:dyDescent="0.3">
      <c r="A19" s="55"/>
      <c r="B19" s="64"/>
      <c r="C19" s="60"/>
      <c r="D19" s="65"/>
      <c r="E19" s="56"/>
      <c r="F19" s="86"/>
      <c r="G19" s="79"/>
      <c r="H19" s="79"/>
      <c r="I19" s="37"/>
    </row>
    <row r="20" spans="1:9" s="1" customFormat="1" ht="14.25" customHeight="1" x14ac:dyDescent="0.3">
      <c r="A20" s="55"/>
      <c r="B20" s="53"/>
      <c r="C20" s="54"/>
      <c r="D20" s="53"/>
      <c r="E20" s="53"/>
      <c r="F20" s="87"/>
      <c r="G20" s="79"/>
      <c r="H20" s="79"/>
      <c r="I20" s="37"/>
    </row>
    <row r="21" spans="1:9" s="1" customFormat="1" ht="14.25" x14ac:dyDescent="0.3">
      <c r="A21" s="78"/>
      <c r="B21" s="84"/>
      <c r="C21" s="85"/>
      <c r="D21" s="84"/>
      <c r="E21" s="74"/>
      <c r="F21" s="88"/>
      <c r="G21" s="79"/>
      <c r="H21" s="79"/>
      <c r="I21" s="37"/>
    </row>
    <row r="22" spans="1:9" s="183" customFormat="1" ht="14.25" x14ac:dyDescent="0.3">
      <c r="A22" s="55"/>
      <c r="B22" s="56"/>
      <c r="C22" s="60"/>
      <c r="D22" s="59"/>
      <c r="E22" s="67"/>
      <c r="F22" s="87"/>
      <c r="G22" s="79"/>
      <c r="H22" s="79"/>
      <c r="I22" s="79"/>
    </row>
    <row r="23" spans="1:9" s="183" customFormat="1" ht="14.25" x14ac:dyDescent="0.3">
      <c r="A23" s="58"/>
      <c r="B23" s="56"/>
      <c r="C23" s="57"/>
      <c r="D23" s="56"/>
      <c r="E23" s="56"/>
      <c r="F23" s="87"/>
      <c r="G23" s="79"/>
      <c r="H23" s="79"/>
      <c r="I23" s="79"/>
    </row>
    <row r="24" spans="1:9" s="183" customFormat="1" ht="14.25" x14ac:dyDescent="0.3">
      <c r="A24" s="55"/>
      <c r="B24" s="56"/>
      <c r="C24" s="57"/>
      <c r="D24" s="59"/>
      <c r="E24" s="56"/>
      <c r="F24" s="87"/>
      <c r="G24" s="79"/>
      <c r="H24" s="79"/>
      <c r="I24" s="79"/>
    </row>
    <row r="25" spans="1:9" s="183" customFormat="1" ht="14.25" x14ac:dyDescent="0.3">
      <c r="A25" s="66"/>
      <c r="B25" s="53"/>
      <c r="C25" s="54"/>
      <c r="D25" s="53"/>
      <c r="E25" s="53"/>
      <c r="F25" s="87"/>
      <c r="G25" s="79"/>
      <c r="H25" s="79"/>
      <c r="I25" s="79"/>
    </row>
    <row r="26" spans="1:9" s="183" customFormat="1" ht="14.25" x14ac:dyDescent="0.3">
      <c r="A26" s="56"/>
      <c r="B26" s="82"/>
      <c r="C26" s="83"/>
      <c r="D26" s="59"/>
      <c r="E26" s="56"/>
      <c r="F26" s="87"/>
      <c r="G26" s="79"/>
      <c r="H26" s="79"/>
      <c r="I26" s="79"/>
    </row>
    <row r="27" spans="1:9" s="183" customFormat="1" ht="14.25" x14ac:dyDescent="0.3">
      <c r="A27" s="66"/>
      <c r="B27" s="56"/>
      <c r="C27" s="57"/>
      <c r="D27" s="59"/>
      <c r="E27" s="56"/>
      <c r="F27" s="9"/>
      <c r="G27" s="38"/>
      <c r="H27" s="203"/>
      <c r="I27" s="203"/>
    </row>
    <row r="28" spans="1:9" s="183" customFormat="1" ht="14.25" x14ac:dyDescent="0.3">
      <c r="A28" s="18"/>
      <c r="B28" s="9"/>
      <c r="C28" s="19"/>
      <c r="D28" s="22"/>
      <c r="E28" s="8"/>
      <c r="F28" s="9"/>
      <c r="G28" s="38"/>
      <c r="H28" s="203"/>
      <c r="I28" s="203"/>
    </row>
    <row r="29" spans="1:9" s="183" customFormat="1" ht="14.25" x14ac:dyDescent="0.3">
      <c r="A29" s="9"/>
      <c r="B29" s="28"/>
      <c r="C29" s="29"/>
      <c r="D29" s="30"/>
      <c r="E29" s="17"/>
      <c r="F29" s="32"/>
      <c r="G29" s="38"/>
      <c r="H29" s="203"/>
      <c r="I29" s="203"/>
    </row>
    <row r="30" spans="1:9" s="183" customFormat="1" ht="14.25" x14ac:dyDescent="0.3">
      <c r="A30" s="9"/>
      <c r="B30" s="9"/>
      <c r="C30" s="19"/>
      <c r="D30" s="22"/>
      <c r="E30" s="8"/>
      <c r="F30" s="9"/>
      <c r="G30" s="38"/>
      <c r="H30" s="203"/>
      <c r="I30" s="203"/>
    </row>
    <row r="31" spans="1:9" s="183" customFormat="1" ht="14.25" x14ac:dyDescent="0.3">
      <c r="A31" s="18"/>
      <c r="B31" s="9"/>
      <c r="C31" s="19"/>
      <c r="D31" s="22"/>
      <c r="E31" s="8"/>
      <c r="F31" s="9"/>
      <c r="G31" s="38"/>
      <c r="H31" s="203"/>
      <c r="I31" s="203"/>
    </row>
    <row r="32" spans="1:9" s="183" customFormat="1" ht="14.25" x14ac:dyDescent="0.3">
      <c r="A32" s="18"/>
      <c r="B32" s="9"/>
      <c r="C32" s="19"/>
      <c r="D32" s="22"/>
      <c r="E32" s="8"/>
      <c r="F32" s="9"/>
      <c r="G32" s="38"/>
      <c r="H32" s="203"/>
      <c r="I32" s="203"/>
    </row>
    <row r="33" spans="1:9" s="183" customFormat="1" ht="14.25" x14ac:dyDescent="0.3">
      <c r="A33" s="55"/>
      <c r="B33" s="56"/>
      <c r="C33" s="60"/>
      <c r="D33" s="59"/>
      <c r="E33" s="67"/>
      <c r="F33" s="87"/>
      <c r="G33" s="79"/>
      <c r="H33" s="79"/>
      <c r="I33" s="79"/>
    </row>
    <row r="34" spans="1:9" s="183" customFormat="1" ht="14.25" x14ac:dyDescent="0.3">
      <c r="A34" s="9"/>
      <c r="B34" s="12"/>
      <c r="C34" s="26"/>
      <c r="D34" s="31"/>
      <c r="E34" s="12"/>
      <c r="F34" s="32"/>
      <c r="G34" s="38"/>
      <c r="H34" s="203"/>
      <c r="I34" s="203"/>
    </row>
    <row r="35" spans="1:9" s="183" customFormat="1" ht="14.25" x14ac:dyDescent="0.3">
      <c r="A35" s="9"/>
      <c r="B35" s="9"/>
      <c r="C35" s="19"/>
      <c r="D35" s="22"/>
      <c r="E35" s="8"/>
      <c r="F35" s="9"/>
      <c r="G35" s="38"/>
      <c r="H35" s="203"/>
      <c r="I35" s="203"/>
    </row>
    <row r="36" spans="1:9" s="150" customFormat="1" x14ac:dyDescent="0.25">
      <c r="A36" s="9"/>
      <c r="B36" s="9"/>
      <c r="C36" s="19"/>
      <c r="D36" s="22"/>
      <c r="E36" s="8"/>
      <c r="F36" s="9"/>
      <c r="G36" s="38"/>
      <c r="H36" s="203"/>
      <c r="I36" s="203"/>
    </row>
    <row r="37" spans="1:9" s="150" customFormat="1" x14ac:dyDescent="0.25">
      <c r="A37" s="9"/>
      <c r="B37" s="12"/>
      <c r="C37" s="16"/>
      <c r="D37" s="8"/>
      <c r="E37" s="12"/>
      <c r="F37" s="33"/>
      <c r="G37" s="38"/>
      <c r="H37" s="203"/>
      <c r="I37" s="203"/>
    </row>
    <row r="38" spans="1:9" s="150" customFormat="1" x14ac:dyDescent="0.25">
      <c r="A38" s="203"/>
      <c r="B38" s="203"/>
      <c r="C38" s="204"/>
      <c r="D38" s="205"/>
      <c r="E38" s="160"/>
      <c r="F38" s="160"/>
      <c r="G38" s="203"/>
      <c r="H38" s="203"/>
      <c r="I38" s="203"/>
    </row>
    <row r="39" spans="1:9" s="150" customFormat="1" x14ac:dyDescent="0.25">
      <c r="A39" s="203"/>
      <c r="B39" s="203"/>
      <c r="C39" s="204"/>
      <c r="D39" s="205"/>
      <c r="E39" s="160"/>
      <c r="F39" s="160"/>
      <c r="G39" s="203"/>
      <c r="H39" s="203"/>
      <c r="I39" s="203"/>
    </row>
    <row r="40" spans="1:9" s="150" customFormat="1" x14ac:dyDescent="0.25">
      <c r="A40" s="203"/>
      <c r="B40" s="203"/>
      <c r="C40" s="204"/>
      <c r="D40" s="205"/>
      <c r="E40" s="160"/>
      <c r="F40" s="160"/>
      <c r="G40" s="203"/>
      <c r="H40" s="203"/>
      <c r="I40" s="203"/>
    </row>
    <row r="41" spans="1:9" s="150" customFormat="1" x14ac:dyDescent="0.25">
      <c r="A41" s="203"/>
      <c r="B41" s="203"/>
      <c r="C41" s="204"/>
      <c r="D41" s="205"/>
      <c r="E41" s="160"/>
      <c r="F41" s="160"/>
      <c r="G41" s="203"/>
      <c r="H41" s="203"/>
      <c r="I41" s="203"/>
    </row>
    <row r="42" spans="1:9" s="150" customFormat="1" x14ac:dyDescent="0.25">
      <c r="A42" s="203"/>
      <c r="B42" s="203"/>
      <c r="C42" s="204"/>
      <c r="D42" s="205"/>
      <c r="E42" s="160"/>
      <c r="F42" s="160"/>
      <c r="G42" s="203"/>
      <c r="H42" s="203"/>
      <c r="I42" s="203"/>
    </row>
    <row r="43" spans="1:9" s="150" customFormat="1" x14ac:dyDescent="0.25">
      <c r="A43" s="203"/>
      <c r="B43" s="203"/>
      <c r="C43" s="204"/>
      <c r="D43" s="205"/>
      <c r="E43" s="160"/>
      <c r="F43" s="206"/>
      <c r="G43" s="203"/>
      <c r="H43" s="203"/>
      <c r="I43" s="203"/>
    </row>
    <row r="44" spans="1:9" s="150" customFormat="1" x14ac:dyDescent="0.25">
      <c r="A44" s="55"/>
      <c r="B44" s="56"/>
      <c r="C44" s="60"/>
      <c r="D44" s="59"/>
      <c r="E44" s="67"/>
      <c r="F44" s="87"/>
      <c r="G44" s="79"/>
      <c r="H44" s="79"/>
      <c r="I44" s="79"/>
    </row>
    <row r="45" spans="1:9" s="150" customFormat="1" x14ac:dyDescent="0.25">
      <c r="A45" s="203"/>
      <c r="B45" s="203"/>
      <c r="C45" s="204"/>
      <c r="D45" s="205"/>
      <c r="E45" s="160"/>
      <c r="F45" s="160"/>
      <c r="G45" s="203"/>
      <c r="H45" s="203"/>
      <c r="I45" s="203"/>
    </row>
    <row r="46" spans="1:9" s="150" customFormat="1" x14ac:dyDescent="0.25">
      <c r="A46" s="203"/>
      <c r="B46" s="203"/>
      <c r="C46" s="204"/>
      <c r="D46" s="205"/>
      <c r="E46" s="160"/>
      <c r="F46" s="160"/>
      <c r="G46" s="203"/>
      <c r="H46" s="203"/>
      <c r="I46" s="203"/>
    </row>
    <row r="47" spans="1:9" s="150" customFormat="1" x14ac:dyDescent="0.25">
      <c r="A47" s="203"/>
      <c r="B47" s="203"/>
      <c r="C47" s="204"/>
      <c r="D47" s="205"/>
      <c r="E47" s="160"/>
      <c r="F47" s="160"/>
      <c r="G47" s="203"/>
      <c r="H47" s="203"/>
      <c r="I47" s="203"/>
    </row>
    <row r="48" spans="1:9" s="150" customFormat="1" x14ac:dyDescent="0.25">
      <c r="A48" s="203"/>
      <c r="B48" s="203"/>
      <c r="C48" s="204"/>
      <c r="D48" s="205"/>
      <c r="E48" s="160"/>
      <c r="F48" s="160"/>
      <c r="G48" s="203"/>
      <c r="H48" s="203"/>
      <c r="I48" s="203"/>
    </row>
    <row r="49" spans="1:9" s="150" customFormat="1" x14ac:dyDescent="0.25">
      <c r="A49" s="203"/>
      <c r="B49" s="203"/>
      <c r="C49" s="204"/>
      <c r="D49" s="205"/>
      <c r="E49" s="160"/>
      <c r="F49" s="160"/>
      <c r="G49" s="203"/>
      <c r="H49" s="203"/>
      <c r="I49" s="203"/>
    </row>
    <row r="50" spans="1:9" s="150" customFormat="1" x14ac:dyDescent="0.25">
      <c r="A50" s="203"/>
      <c r="B50" s="203"/>
      <c r="C50" s="204"/>
      <c r="D50" s="205"/>
      <c r="E50" s="160"/>
      <c r="F50" s="160"/>
      <c r="G50" s="203"/>
      <c r="H50" s="203"/>
      <c r="I50" s="203"/>
    </row>
    <row r="51" spans="1:9" s="150" customFormat="1" x14ac:dyDescent="0.25">
      <c r="A51" s="203"/>
      <c r="B51" s="203"/>
      <c r="C51" s="204"/>
      <c r="D51" s="205"/>
      <c r="E51" s="160"/>
      <c r="F51" s="160"/>
      <c r="G51" s="203"/>
      <c r="H51" s="203"/>
      <c r="I51" s="203"/>
    </row>
    <row r="52" spans="1:9" s="150" customFormat="1" x14ac:dyDescent="0.25">
      <c r="A52" s="203"/>
      <c r="B52" s="203"/>
      <c r="C52" s="204"/>
      <c r="D52" s="205"/>
      <c r="E52" s="160"/>
      <c r="F52" s="160"/>
      <c r="G52" s="203"/>
      <c r="H52" s="203"/>
      <c r="I52" s="203"/>
    </row>
  </sheetData>
  <pageMargins left="0.39370078740157483" right="0" top="1.1023622047244095" bottom="0.55118110236220474" header="7.874015748031496E-2" footer="3.937007874015748E-2"/>
  <pageSetup paperSize="9" scale="82" orientation="portrait" r:id="rId1"/>
  <headerFooter>
    <oddHeader>&amp;C&amp;"Times New Roman,полужирный курсив"&amp;18Первенство области по легкой атлетикесреди специализированных учебно-спортивных учреждений&amp;R&amp;"Times New Roman,полужирный курсив"&amp;13г.Могилев, СК "Олимпиец"</oddHeader>
    <oddFooter>&amp;L&amp;"Times New Roman,полужирный курсив"&amp;13Ст.судьяСекретарь</oddFooter>
  </headerFooter>
  <colBreaks count="1" manualBreakCount="1">
    <brk id="9" max="1048575" man="1"/>
  </colBreaks>
  <legacyDrawingHF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03"/>
  <sheetViews>
    <sheetView view="pageLayout" topLeftCell="A4" workbookViewId="0">
      <selection activeCell="H24" sqref="H24:I24"/>
    </sheetView>
  </sheetViews>
  <sheetFormatPr defaultColWidth="7.42578125" defaultRowHeight="15" outlineLevelRow="1" x14ac:dyDescent="0.25"/>
  <cols>
    <col min="1" max="1" width="3.5703125" style="2" customWidth="1"/>
    <col min="2" max="2" width="6.7109375" style="2" customWidth="1"/>
    <col min="3" max="3" width="26.140625" style="13" customWidth="1"/>
    <col min="4" max="4" width="7.7109375" style="3" customWidth="1"/>
    <col min="5" max="5" width="26.28515625" style="15" customWidth="1"/>
    <col min="6" max="6" width="13.140625" style="15" hidden="1" customWidth="1"/>
    <col min="7" max="7" width="10.140625" style="15" customWidth="1"/>
    <col min="8" max="8" width="5.140625" style="13" customWidth="1"/>
    <col min="9" max="9" width="32.5703125" style="4" customWidth="1"/>
    <col min="10" max="13" width="7.42578125" style="21"/>
    <col min="14" max="15" width="7.42578125" style="196"/>
    <col min="16" max="16384" width="7.42578125" style="195"/>
  </cols>
  <sheetData>
    <row r="1" spans="1:12" ht="9" customHeight="1" x14ac:dyDescent="0.25"/>
    <row r="2" spans="1:12" ht="20.25" thickBot="1" x14ac:dyDescent="0.3">
      <c r="A2" s="89"/>
      <c r="B2" s="89"/>
      <c r="C2" s="180" t="s">
        <v>222</v>
      </c>
      <c r="D2" s="90"/>
      <c r="E2" s="89"/>
      <c r="F2" s="89"/>
      <c r="G2" s="89"/>
      <c r="H2" s="91"/>
      <c r="I2" s="214" t="s">
        <v>193</v>
      </c>
    </row>
    <row r="3" spans="1:12" ht="33.75" customHeight="1" outlineLevel="1" x14ac:dyDescent="0.25">
      <c r="A3" s="200" t="s">
        <v>9</v>
      </c>
      <c r="B3" s="201" t="s">
        <v>0</v>
      </c>
      <c r="C3" s="202" t="s">
        <v>12</v>
      </c>
      <c r="D3" s="202" t="s">
        <v>13</v>
      </c>
      <c r="E3" s="355" t="s">
        <v>131</v>
      </c>
      <c r="F3" s="201" t="s">
        <v>15</v>
      </c>
      <c r="G3" s="215" t="s">
        <v>16</v>
      </c>
      <c r="H3" s="138" t="s">
        <v>7</v>
      </c>
      <c r="I3" s="139" t="s">
        <v>17</v>
      </c>
    </row>
    <row r="4" spans="1:12" ht="17.850000000000001" customHeight="1" outlineLevel="1" x14ac:dyDescent="0.25">
      <c r="A4" s="216">
        <v>1</v>
      </c>
      <c r="B4" s="613">
        <v>466</v>
      </c>
      <c r="C4" s="310" t="s">
        <v>170</v>
      </c>
      <c r="D4" s="613">
        <v>2001</v>
      </c>
      <c r="E4" s="528" t="s">
        <v>115</v>
      </c>
      <c r="F4" s="309"/>
      <c r="G4" s="407"/>
      <c r="H4" s="309"/>
      <c r="I4" s="310"/>
      <c r="J4" s="41"/>
      <c r="K4" s="39"/>
      <c r="L4" s="39"/>
    </row>
    <row r="5" spans="1:12" ht="17.850000000000001" customHeight="1" outlineLevel="1" x14ac:dyDescent="0.25">
      <c r="A5" s="216">
        <v>2</v>
      </c>
      <c r="B5" s="445" t="s">
        <v>182</v>
      </c>
      <c r="C5" s="537" t="s">
        <v>280</v>
      </c>
      <c r="D5" s="445" t="s">
        <v>109</v>
      </c>
      <c r="E5" s="528" t="s">
        <v>129</v>
      </c>
      <c r="F5" s="300"/>
      <c r="G5" s="410"/>
      <c r="H5" s="300"/>
      <c r="I5" s="308"/>
      <c r="J5" s="41"/>
      <c r="K5" s="39"/>
      <c r="L5" s="39"/>
    </row>
    <row r="6" spans="1:12" ht="17.850000000000001" customHeight="1" outlineLevel="1" x14ac:dyDescent="0.25">
      <c r="A6" s="216">
        <v>3</v>
      </c>
      <c r="B6" s="613">
        <v>1</v>
      </c>
      <c r="C6" s="310" t="s">
        <v>101</v>
      </c>
      <c r="D6" s="613">
        <v>2001</v>
      </c>
      <c r="E6" s="528" t="s">
        <v>100</v>
      </c>
      <c r="F6" s="370"/>
      <c r="G6" s="409"/>
      <c r="H6" s="370"/>
      <c r="I6" s="405"/>
      <c r="J6" s="41"/>
      <c r="K6" s="40"/>
      <c r="L6" s="39"/>
    </row>
    <row r="7" spans="1:12" ht="17.850000000000001" customHeight="1" outlineLevel="1" x14ac:dyDescent="0.25">
      <c r="A7" s="216">
        <v>4</v>
      </c>
      <c r="B7" s="300">
        <v>14</v>
      </c>
      <c r="C7" s="305" t="s">
        <v>249</v>
      </c>
      <c r="D7" s="300">
        <v>2001</v>
      </c>
      <c r="E7" s="223" t="s">
        <v>242</v>
      </c>
      <c r="F7" s="300"/>
      <c r="G7" s="410"/>
      <c r="H7" s="300"/>
      <c r="I7" s="308"/>
      <c r="J7" s="41"/>
      <c r="K7" s="40"/>
      <c r="L7" s="39"/>
    </row>
    <row r="8" spans="1:12" ht="17.850000000000001" customHeight="1" outlineLevel="1" x14ac:dyDescent="0.25">
      <c r="A8" s="216">
        <v>5</v>
      </c>
      <c r="B8" s="524">
        <v>333</v>
      </c>
      <c r="C8" s="525" t="s">
        <v>264</v>
      </c>
      <c r="D8" s="524">
        <v>2001</v>
      </c>
      <c r="E8" s="524" t="s">
        <v>265</v>
      </c>
      <c r="F8" s="306"/>
      <c r="G8" s="408"/>
      <c r="H8" s="306"/>
      <c r="I8" s="323"/>
      <c r="J8" s="41"/>
      <c r="K8" s="40"/>
      <c r="L8" s="39"/>
    </row>
    <row r="9" spans="1:12" ht="17.850000000000001" customHeight="1" outlineLevel="1" x14ac:dyDescent="0.25">
      <c r="A9" s="216">
        <v>6</v>
      </c>
      <c r="B9" s="524">
        <v>88</v>
      </c>
      <c r="C9" s="525" t="s">
        <v>267</v>
      </c>
      <c r="D9" s="524">
        <v>2002</v>
      </c>
      <c r="E9" s="524" t="s">
        <v>265</v>
      </c>
      <c r="F9" s="306"/>
      <c r="G9" s="408"/>
      <c r="H9" s="306"/>
      <c r="I9" s="335"/>
      <c r="J9" s="41"/>
      <c r="K9" s="40"/>
      <c r="L9" s="39"/>
    </row>
    <row r="10" spans="1:12" ht="17.850000000000001" customHeight="1" outlineLevel="1" x14ac:dyDescent="0.25">
      <c r="A10" s="216">
        <v>7</v>
      </c>
      <c r="B10" s="309"/>
      <c r="C10" s="310"/>
      <c r="D10" s="309"/>
      <c r="E10" s="309"/>
      <c r="F10" s="309"/>
      <c r="G10" s="407"/>
      <c r="H10" s="309"/>
      <c r="I10" s="310"/>
      <c r="J10" s="41"/>
      <c r="K10" s="40"/>
      <c r="L10" s="39"/>
    </row>
    <row r="11" spans="1:12" ht="17.850000000000001" customHeight="1" outlineLevel="1" x14ac:dyDescent="0.25">
      <c r="A11" s="216">
        <v>8</v>
      </c>
      <c r="B11" s="306"/>
      <c r="C11" s="319"/>
      <c r="D11" s="331"/>
      <c r="E11" s="306"/>
      <c r="F11" s="306"/>
      <c r="G11" s="408"/>
      <c r="H11" s="306"/>
      <c r="I11" s="335"/>
      <c r="J11" s="41"/>
      <c r="K11" s="40"/>
      <c r="L11" s="39"/>
    </row>
    <row r="12" spans="1:12" ht="17.850000000000001" customHeight="1" outlineLevel="1" x14ac:dyDescent="0.25">
      <c r="A12" s="216">
        <v>9</v>
      </c>
      <c r="B12" s="306"/>
      <c r="C12" s="321"/>
      <c r="D12" s="320"/>
      <c r="E12" s="306"/>
      <c r="F12" s="306"/>
      <c r="G12" s="408"/>
      <c r="H12" s="306"/>
      <c r="I12" s="335"/>
      <c r="J12" s="41"/>
      <c r="K12" s="40"/>
      <c r="L12" s="39"/>
    </row>
    <row r="13" spans="1:12" ht="17.850000000000001" customHeight="1" outlineLevel="1" x14ac:dyDescent="0.25">
      <c r="A13" s="216">
        <v>10</v>
      </c>
      <c r="B13" s="306"/>
      <c r="C13" s="319"/>
      <c r="D13" s="306"/>
      <c r="E13" s="306"/>
      <c r="F13" s="306"/>
      <c r="G13" s="408"/>
      <c r="H13" s="306"/>
      <c r="I13" s="335"/>
      <c r="J13" s="41"/>
      <c r="K13" s="40"/>
      <c r="L13" s="39"/>
    </row>
    <row r="14" spans="1:12" ht="17.850000000000001" customHeight="1" outlineLevel="1" x14ac:dyDescent="0.25">
      <c r="A14" s="216">
        <v>11</v>
      </c>
      <c r="B14" s="301"/>
      <c r="C14" s="305"/>
      <c r="D14" s="300"/>
      <c r="E14" s="300"/>
      <c r="F14" s="300"/>
      <c r="G14" s="410"/>
      <c r="H14" s="300"/>
      <c r="I14" s="308"/>
      <c r="J14" s="41"/>
      <c r="K14" s="40"/>
      <c r="L14" s="39"/>
    </row>
    <row r="15" spans="1:12" ht="17.850000000000001" customHeight="1" outlineLevel="1" x14ac:dyDescent="0.25">
      <c r="A15" s="216">
        <v>12</v>
      </c>
      <c r="B15" s="234"/>
      <c r="C15" s="235"/>
      <c r="D15" s="236"/>
      <c r="E15" s="234"/>
      <c r="F15" s="234"/>
      <c r="G15" s="234"/>
      <c r="H15" s="234"/>
      <c r="I15" s="238"/>
      <c r="J15" s="41"/>
      <c r="K15" s="40"/>
      <c r="L15" s="39"/>
    </row>
    <row r="16" spans="1:12" ht="17.850000000000001" customHeight="1" outlineLevel="1" x14ac:dyDescent="0.25">
      <c r="A16" s="216">
        <v>13</v>
      </c>
      <c r="B16" s="234"/>
      <c r="C16" s="235"/>
      <c r="D16" s="236"/>
      <c r="E16" s="234"/>
      <c r="F16" s="234"/>
      <c r="G16" s="234"/>
      <c r="H16" s="234"/>
      <c r="I16" s="238"/>
      <c r="J16" s="41"/>
      <c r="K16" s="40"/>
      <c r="L16" s="39"/>
    </row>
    <row r="17" spans="1:15" ht="17.850000000000001" customHeight="1" outlineLevel="1" thickBot="1" x14ac:dyDescent="0.3">
      <c r="A17" s="249">
        <v>14</v>
      </c>
      <c r="B17" s="239"/>
      <c r="C17" s="240"/>
      <c r="D17" s="241"/>
      <c r="E17" s="239"/>
      <c r="F17" s="239"/>
      <c r="G17" s="239"/>
      <c r="H17" s="239"/>
      <c r="I17" s="243"/>
      <c r="J17" s="41"/>
      <c r="K17" s="40"/>
      <c r="L17" s="39"/>
    </row>
    <row r="18" spans="1:15" ht="17.850000000000001" customHeight="1" outlineLevel="1" x14ac:dyDescent="0.25">
      <c r="A18" s="250"/>
      <c r="B18" s="250"/>
      <c r="C18" s="251"/>
      <c r="D18" s="252"/>
      <c r="E18" s="250"/>
      <c r="F18" s="250"/>
      <c r="G18" s="250"/>
      <c r="H18" s="250"/>
      <c r="I18" s="251"/>
      <c r="J18" s="41"/>
      <c r="K18" s="40"/>
      <c r="L18" s="39"/>
    </row>
    <row r="19" spans="1:15" ht="15.75" customHeight="1" outlineLevel="1" x14ac:dyDescent="0.25">
      <c r="A19" s="89"/>
      <c r="B19" s="89"/>
      <c r="C19" s="180" t="s">
        <v>199</v>
      </c>
      <c r="D19" s="90"/>
      <c r="E19" s="89"/>
      <c r="F19" s="89"/>
      <c r="G19" s="89"/>
      <c r="H19" s="91"/>
      <c r="I19" s="214" t="s">
        <v>193</v>
      </c>
      <c r="J19" s="41"/>
      <c r="K19" s="40"/>
      <c r="L19" s="39"/>
    </row>
    <row r="20" spans="1:15" ht="15.75" customHeight="1" outlineLevel="1" thickBot="1" x14ac:dyDescent="0.3">
      <c r="A20" s="89"/>
      <c r="B20" s="89"/>
      <c r="C20" s="152" t="s">
        <v>1</v>
      </c>
      <c r="D20" s="153"/>
      <c r="E20" s="189" t="s">
        <v>11</v>
      </c>
      <c r="F20" s="178" t="s">
        <v>21</v>
      </c>
      <c r="G20" s="178" t="s">
        <v>200</v>
      </c>
      <c r="H20" s="91"/>
      <c r="I20" s="21"/>
      <c r="J20" s="41"/>
      <c r="K20" s="40"/>
      <c r="L20" s="39"/>
    </row>
    <row r="21" spans="1:15" ht="38.25" customHeight="1" outlineLevel="1" thickBot="1" x14ac:dyDescent="0.3">
      <c r="A21" s="170" t="s">
        <v>18</v>
      </c>
      <c r="B21" s="171" t="s">
        <v>0</v>
      </c>
      <c r="C21" s="172" t="s">
        <v>12</v>
      </c>
      <c r="D21" s="172" t="s">
        <v>13</v>
      </c>
      <c r="E21" s="171" t="s">
        <v>131</v>
      </c>
      <c r="F21" s="171" t="s">
        <v>15</v>
      </c>
      <c r="G21" s="198" t="s">
        <v>16</v>
      </c>
      <c r="H21" s="1213"/>
      <c r="I21" s="1214"/>
      <c r="J21" s="41"/>
      <c r="K21" s="40"/>
      <c r="L21" s="39"/>
    </row>
    <row r="22" spans="1:15" ht="17.100000000000001" customHeight="1" x14ac:dyDescent="0.25">
      <c r="A22" s="244">
        <v>1</v>
      </c>
      <c r="B22" s="309"/>
      <c r="C22" s="310"/>
      <c r="D22" s="309"/>
      <c r="E22" s="309"/>
      <c r="F22" s="245"/>
      <c r="G22" s="258"/>
      <c r="H22" s="1215"/>
      <c r="I22" s="1216"/>
    </row>
    <row r="23" spans="1:15" s="21" customFormat="1" ht="17.100000000000001" customHeight="1" x14ac:dyDescent="0.25">
      <c r="A23" s="216">
        <v>2</v>
      </c>
      <c r="B23" s="613">
        <v>466</v>
      </c>
      <c r="C23" s="310" t="s">
        <v>170</v>
      </c>
      <c r="D23" s="613">
        <v>2001</v>
      </c>
      <c r="E23" s="528" t="s">
        <v>115</v>
      </c>
      <c r="F23" s="220"/>
      <c r="G23" s="254"/>
      <c r="H23" s="1217"/>
      <c r="I23" s="1218"/>
      <c r="N23" s="196"/>
      <c r="O23" s="196"/>
    </row>
    <row r="24" spans="1:15" s="21" customFormat="1" ht="17.100000000000001" customHeight="1" x14ac:dyDescent="0.25">
      <c r="A24" s="216">
        <v>3</v>
      </c>
      <c r="B24" s="445" t="s">
        <v>182</v>
      </c>
      <c r="C24" s="537" t="s">
        <v>280</v>
      </c>
      <c r="D24" s="445" t="s">
        <v>109</v>
      </c>
      <c r="E24" s="528" t="s">
        <v>129</v>
      </c>
      <c r="F24" s="227"/>
      <c r="G24" s="259"/>
      <c r="H24" s="1217"/>
      <c r="I24" s="1218"/>
      <c r="N24" s="196"/>
      <c r="O24" s="196"/>
    </row>
    <row r="25" spans="1:15" s="21" customFormat="1" ht="17.100000000000001" customHeight="1" x14ac:dyDescent="0.25">
      <c r="A25" s="216">
        <v>4</v>
      </c>
      <c r="B25" s="613">
        <v>1</v>
      </c>
      <c r="C25" s="310" t="s">
        <v>101</v>
      </c>
      <c r="D25" s="613">
        <v>2001</v>
      </c>
      <c r="E25" s="528" t="s">
        <v>100</v>
      </c>
      <c r="F25" s="220"/>
      <c r="G25" s="254"/>
      <c r="H25" s="1217"/>
      <c r="I25" s="1218"/>
      <c r="N25" s="196"/>
      <c r="O25" s="196"/>
    </row>
    <row r="26" spans="1:15" s="21" customFormat="1" ht="17.100000000000001" customHeight="1" x14ac:dyDescent="0.25">
      <c r="A26" s="216">
        <v>5</v>
      </c>
      <c r="B26" s="300">
        <v>14</v>
      </c>
      <c r="C26" s="305" t="s">
        <v>249</v>
      </c>
      <c r="D26" s="300">
        <v>2001</v>
      </c>
      <c r="E26" s="223" t="s">
        <v>242</v>
      </c>
      <c r="F26" s="230"/>
      <c r="G26" s="260"/>
      <c r="H26" s="1217"/>
      <c r="I26" s="1218"/>
      <c r="N26" s="196"/>
      <c r="O26" s="196"/>
    </row>
    <row r="27" spans="1:15" s="21" customFormat="1" ht="17.100000000000001" customHeight="1" x14ac:dyDescent="0.25">
      <c r="A27" s="216">
        <v>6</v>
      </c>
      <c r="B27" s="524">
        <v>333</v>
      </c>
      <c r="C27" s="525" t="s">
        <v>264</v>
      </c>
      <c r="D27" s="524">
        <v>2001</v>
      </c>
      <c r="E27" s="524" t="s">
        <v>265</v>
      </c>
      <c r="F27" s="220"/>
      <c r="G27" s="254"/>
      <c r="H27" s="1217"/>
      <c r="I27" s="1218"/>
      <c r="N27" s="196"/>
      <c r="O27" s="196"/>
    </row>
    <row r="28" spans="1:15" s="21" customFormat="1" ht="17.100000000000001" customHeight="1" x14ac:dyDescent="0.25">
      <c r="A28" s="216">
        <v>7</v>
      </c>
      <c r="B28" s="524">
        <v>88</v>
      </c>
      <c r="C28" s="525" t="s">
        <v>267</v>
      </c>
      <c r="D28" s="524">
        <v>2002</v>
      </c>
      <c r="E28" s="524" t="s">
        <v>265</v>
      </c>
      <c r="F28" s="220"/>
      <c r="G28" s="254"/>
      <c r="H28" s="1217"/>
      <c r="I28" s="1218"/>
      <c r="N28" s="196"/>
      <c r="O28" s="196"/>
    </row>
    <row r="29" spans="1:15" s="21" customFormat="1" ht="17.100000000000001" customHeight="1" thickBot="1" x14ac:dyDescent="0.3">
      <c r="A29" s="249">
        <v>8</v>
      </c>
      <c r="B29" s="239"/>
      <c r="C29" s="240"/>
      <c r="D29" s="241"/>
      <c r="E29" s="239"/>
      <c r="F29" s="239"/>
      <c r="G29" s="255"/>
      <c r="H29" s="1209"/>
      <c r="I29" s="1210"/>
      <c r="N29" s="196"/>
      <c r="O29" s="196"/>
    </row>
    <row r="30" spans="1:15" s="21" customFormat="1" ht="17.100000000000001" customHeight="1" x14ac:dyDescent="0.25">
      <c r="A30" s="110"/>
      <c r="B30" s="110"/>
      <c r="C30" s="154"/>
      <c r="D30" s="155"/>
      <c r="E30" s="110"/>
      <c r="F30" s="110"/>
      <c r="G30" s="110"/>
      <c r="H30" s="110"/>
      <c r="I30" s="157"/>
      <c r="N30" s="196"/>
      <c r="O30" s="196"/>
    </row>
    <row r="31" spans="1:15" s="21" customFormat="1" ht="17.100000000000001" customHeight="1" thickBot="1" x14ac:dyDescent="0.3">
      <c r="A31" s="89"/>
      <c r="B31" s="89"/>
      <c r="C31" s="152" t="s">
        <v>2</v>
      </c>
      <c r="D31" s="153"/>
      <c r="E31" s="189" t="s">
        <v>11</v>
      </c>
      <c r="F31" s="178" t="s">
        <v>21</v>
      </c>
      <c r="G31" s="178"/>
      <c r="H31" s="91"/>
      <c r="N31" s="196"/>
      <c r="O31" s="196"/>
    </row>
    <row r="32" spans="1:15" s="21" customFormat="1" ht="36.75" customHeight="1" thickBot="1" x14ac:dyDescent="0.3">
      <c r="A32" s="170" t="s">
        <v>18</v>
      </c>
      <c r="B32" s="171" t="s">
        <v>0</v>
      </c>
      <c r="C32" s="172" t="s">
        <v>12</v>
      </c>
      <c r="D32" s="172" t="s">
        <v>13</v>
      </c>
      <c r="E32" s="171" t="s">
        <v>131</v>
      </c>
      <c r="F32" s="171" t="s">
        <v>15</v>
      </c>
      <c r="G32" s="198" t="s">
        <v>16</v>
      </c>
      <c r="H32" s="1213"/>
      <c r="I32" s="1214"/>
      <c r="N32" s="196"/>
      <c r="O32" s="196"/>
    </row>
    <row r="33" spans="1:15" s="21" customFormat="1" ht="17.100000000000001" customHeight="1" x14ac:dyDescent="0.25">
      <c r="A33" s="167">
        <v>1</v>
      </c>
      <c r="B33" s="309"/>
      <c r="C33" s="310"/>
      <c r="D33" s="309"/>
      <c r="E33" s="309"/>
      <c r="F33" s="126"/>
      <c r="G33" s="261"/>
      <c r="H33" s="1239"/>
      <c r="I33" s="1240"/>
      <c r="N33" s="196"/>
      <c r="O33" s="196"/>
    </row>
    <row r="34" spans="1:15" s="21" customFormat="1" ht="17.100000000000001" customHeight="1" x14ac:dyDescent="0.25">
      <c r="A34" s="140">
        <v>2</v>
      </c>
      <c r="B34" s="306"/>
      <c r="C34" s="319"/>
      <c r="D34" s="331"/>
      <c r="E34" s="306"/>
      <c r="F34" s="93"/>
      <c r="G34" s="256"/>
      <c r="H34" s="1226"/>
      <c r="I34" s="1237"/>
      <c r="N34" s="196"/>
      <c r="O34" s="196"/>
    </row>
    <row r="35" spans="1:15" s="21" customFormat="1" ht="17.100000000000001" customHeight="1" x14ac:dyDescent="0.25">
      <c r="A35" s="140">
        <v>3</v>
      </c>
      <c r="B35" s="306"/>
      <c r="C35" s="321"/>
      <c r="D35" s="320"/>
      <c r="E35" s="306"/>
      <c r="F35" s="102"/>
      <c r="G35" s="262"/>
      <c r="H35" s="1226"/>
      <c r="I35" s="1237"/>
      <c r="N35" s="196"/>
      <c r="O35" s="196"/>
    </row>
    <row r="36" spans="1:15" s="21" customFormat="1" ht="17.100000000000001" customHeight="1" x14ac:dyDescent="0.25">
      <c r="A36" s="140">
        <v>4</v>
      </c>
      <c r="B36" s="306"/>
      <c r="C36" s="319"/>
      <c r="D36" s="306"/>
      <c r="E36" s="306"/>
      <c r="F36" s="93"/>
      <c r="G36" s="256"/>
      <c r="H36" s="1226"/>
      <c r="I36" s="1237"/>
      <c r="N36" s="196"/>
      <c r="O36" s="196"/>
    </row>
    <row r="37" spans="1:15" s="21" customFormat="1" ht="17.100000000000001" customHeight="1" x14ac:dyDescent="0.25">
      <c r="A37" s="140">
        <v>5</v>
      </c>
      <c r="B37" s="301"/>
      <c r="C37" s="305"/>
      <c r="D37" s="300"/>
      <c r="E37" s="300"/>
      <c r="F37" s="104"/>
      <c r="G37" s="263"/>
      <c r="H37" s="1226"/>
      <c r="I37" s="1237"/>
      <c r="N37" s="196"/>
      <c r="O37" s="196"/>
    </row>
    <row r="38" spans="1:15" s="21" customFormat="1" ht="17.100000000000001" customHeight="1" x14ac:dyDescent="0.25">
      <c r="A38" s="140">
        <v>6</v>
      </c>
      <c r="B38" s="93"/>
      <c r="C38" s="103"/>
      <c r="D38" s="109"/>
      <c r="E38" s="93"/>
      <c r="F38" s="93"/>
      <c r="G38" s="256"/>
      <c r="H38" s="1226"/>
      <c r="I38" s="1237"/>
      <c r="N38" s="196"/>
      <c r="O38" s="196"/>
    </row>
    <row r="39" spans="1:15" ht="17.100000000000001" customHeight="1" x14ac:dyDescent="0.25">
      <c r="A39" s="140">
        <v>7</v>
      </c>
      <c r="B39" s="93"/>
      <c r="C39" s="103"/>
      <c r="D39" s="109"/>
      <c r="E39" s="93"/>
      <c r="F39" s="93"/>
      <c r="G39" s="256"/>
      <c r="H39" s="1226"/>
      <c r="I39" s="1237"/>
    </row>
    <row r="40" spans="1:15" ht="17.100000000000001" customHeight="1" thickBot="1" x14ac:dyDescent="0.3">
      <c r="A40" s="144">
        <v>8</v>
      </c>
      <c r="B40" s="145"/>
      <c r="C40" s="146"/>
      <c r="D40" s="147"/>
      <c r="E40" s="145"/>
      <c r="F40" s="145"/>
      <c r="G40" s="257"/>
      <c r="H40" s="1219"/>
      <c r="I40" s="1238"/>
    </row>
    <row r="41" spans="1:15" ht="17.100000000000001" customHeight="1" x14ac:dyDescent="0.25">
      <c r="A41" s="110"/>
      <c r="B41" s="110"/>
      <c r="C41" s="154"/>
      <c r="D41" s="155"/>
      <c r="E41" s="110"/>
      <c r="F41" s="110"/>
      <c r="G41" s="110"/>
      <c r="H41" s="110"/>
      <c r="I41" s="157"/>
    </row>
    <row r="42" spans="1:15" ht="17.100000000000001" hidden="1" customHeight="1" thickBot="1" x14ac:dyDescent="0.3">
      <c r="A42" s="89"/>
      <c r="B42" s="89"/>
      <c r="C42" s="152" t="s">
        <v>3</v>
      </c>
      <c r="D42" s="153"/>
      <c r="E42" s="189" t="s">
        <v>11</v>
      </c>
      <c r="F42" s="178" t="s">
        <v>21</v>
      </c>
      <c r="G42" s="178"/>
      <c r="H42" s="91"/>
      <c r="I42" s="21"/>
    </row>
    <row r="43" spans="1:15" ht="36.75" hidden="1" customHeight="1" thickBot="1" x14ac:dyDescent="0.3">
      <c r="A43" s="170" t="s">
        <v>18</v>
      </c>
      <c r="B43" s="171" t="s">
        <v>0</v>
      </c>
      <c r="C43" s="172" t="s">
        <v>12</v>
      </c>
      <c r="D43" s="172" t="s">
        <v>13</v>
      </c>
      <c r="E43" s="171" t="s">
        <v>14</v>
      </c>
      <c r="F43" s="171" t="s">
        <v>15</v>
      </c>
      <c r="G43" s="198" t="s">
        <v>16</v>
      </c>
      <c r="H43" s="1213"/>
      <c r="I43" s="1214"/>
    </row>
    <row r="44" spans="1:15" ht="17.100000000000001" hidden="1" customHeight="1" x14ac:dyDescent="0.25">
      <c r="A44" s="244">
        <v>1</v>
      </c>
      <c r="B44" s="245"/>
      <c r="C44" s="246"/>
      <c r="D44" s="245"/>
      <c r="E44" s="245"/>
      <c r="F44" s="245"/>
      <c r="G44" s="258"/>
      <c r="H44" s="1215"/>
      <c r="I44" s="1216"/>
    </row>
    <row r="45" spans="1:15" ht="17.100000000000001" hidden="1" customHeight="1" x14ac:dyDescent="0.25">
      <c r="A45" s="216">
        <v>2</v>
      </c>
      <c r="B45" s="220"/>
      <c r="C45" s="221"/>
      <c r="D45" s="220"/>
      <c r="E45" s="220"/>
      <c r="F45" s="220"/>
      <c r="G45" s="254"/>
      <c r="H45" s="1217"/>
      <c r="I45" s="1218"/>
    </row>
    <row r="46" spans="1:15" ht="17.100000000000001" hidden="1" customHeight="1" x14ac:dyDescent="0.25">
      <c r="A46" s="216">
        <v>3</v>
      </c>
      <c r="B46" s="223"/>
      <c r="C46" s="224"/>
      <c r="D46" s="225"/>
      <c r="E46" s="226"/>
      <c r="F46" s="227"/>
      <c r="G46" s="259"/>
      <c r="H46" s="1217"/>
      <c r="I46" s="1218"/>
    </row>
    <row r="47" spans="1:15" ht="17.100000000000001" hidden="1" customHeight="1" x14ac:dyDescent="0.25">
      <c r="A47" s="216">
        <v>4</v>
      </c>
      <c r="B47" s="220"/>
      <c r="C47" s="221"/>
      <c r="D47" s="226"/>
      <c r="E47" s="220"/>
      <c r="F47" s="220"/>
      <c r="G47" s="254"/>
      <c r="H47" s="1217"/>
      <c r="I47" s="1218"/>
    </row>
    <row r="48" spans="1:15" ht="17.100000000000001" hidden="1" customHeight="1" x14ac:dyDescent="0.25">
      <c r="A48" s="216">
        <v>5</v>
      </c>
      <c r="B48" s="230"/>
      <c r="C48" s="231"/>
      <c r="D48" s="232"/>
      <c r="E48" s="233"/>
      <c r="F48" s="230"/>
      <c r="G48" s="260"/>
      <c r="H48" s="1217"/>
      <c r="I48" s="1218"/>
    </row>
    <row r="49" spans="1:9" ht="17.100000000000001" hidden="1" customHeight="1" x14ac:dyDescent="0.25">
      <c r="A49" s="216">
        <v>6</v>
      </c>
      <c r="B49" s="220"/>
      <c r="C49" s="228"/>
      <c r="D49" s="248"/>
      <c r="E49" s="220"/>
      <c r="F49" s="220"/>
      <c r="G49" s="254"/>
      <c r="H49" s="1217"/>
      <c r="I49" s="1218"/>
    </row>
    <row r="50" spans="1:9" ht="17.100000000000001" hidden="1" customHeight="1" x14ac:dyDescent="0.25">
      <c r="A50" s="140">
        <v>7</v>
      </c>
      <c r="B50" s="93"/>
      <c r="C50" s="103"/>
      <c r="D50" s="109"/>
      <c r="E50" s="93"/>
      <c r="F50" s="93"/>
      <c r="G50" s="256"/>
      <c r="H50" s="1226"/>
      <c r="I50" s="1237"/>
    </row>
    <row r="51" spans="1:9" ht="17.100000000000001" hidden="1" customHeight="1" thickBot="1" x14ac:dyDescent="0.3">
      <c r="A51" s="144">
        <v>8</v>
      </c>
      <c r="B51" s="145"/>
      <c r="C51" s="146"/>
      <c r="D51" s="147"/>
      <c r="E51" s="145"/>
      <c r="F51" s="145"/>
      <c r="G51" s="257"/>
      <c r="H51" s="1219"/>
      <c r="I51" s="1238"/>
    </row>
    <row r="52" spans="1:9" ht="17.100000000000001" hidden="1" customHeight="1" x14ac:dyDescent="0.25">
      <c r="A52" s="110"/>
      <c r="B52" s="110"/>
      <c r="C52" s="154"/>
      <c r="D52" s="155"/>
      <c r="E52" s="110"/>
      <c r="F52" s="110"/>
      <c r="G52" s="110"/>
      <c r="H52" s="110"/>
      <c r="I52" s="110"/>
    </row>
    <row r="53" spans="1:9" ht="17.100000000000001" customHeight="1" x14ac:dyDescent="0.25">
      <c r="A53" s="110"/>
      <c r="B53" s="110"/>
      <c r="C53" s="154"/>
      <c r="D53" s="155"/>
      <c r="E53" s="110"/>
      <c r="F53" s="110"/>
      <c r="G53" s="110"/>
      <c r="H53" s="110"/>
      <c r="I53" s="110"/>
    </row>
    <row r="54" spans="1:9" ht="17.100000000000001" customHeight="1" x14ac:dyDescent="0.25">
      <c r="A54" s="110"/>
      <c r="B54" s="89"/>
      <c r="C54" s="180" t="s">
        <v>224</v>
      </c>
      <c r="D54" s="90"/>
      <c r="E54" s="89"/>
      <c r="F54" s="89"/>
      <c r="G54" s="89"/>
      <c r="H54" s="91"/>
      <c r="I54" s="214" t="s">
        <v>204</v>
      </c>
    </row>
    <row r="55" spans="1:9" ht="17.100000000000001" customHeight="1" thickBot="1" x14ac:dyDescent="0.3">
      <c r="A55" s="89"/>
      <c r="B55" s="89"/>
      <c r="C55" s="152" t="s">
        <v>1</v>
      </c>
      <c r="D55" s="153"/>
      <c r="E55" s="189" t="s">
        <v>11</v>
      </c>
      <c r="F55" s="178" t="s">
        <v>126</v>
      </c>
      <c r="G55" s="178" t="s">
        <v>23</v>
      </c>
      <c r="H55" s="91"/>
      <c r="I55" s="21"/>
    </row>
    <row r="56" spans="1:9" ht="37.5" customHeight="1" thickBot="1" x14ac:dyDescent="0.3">
      <c r="A56" s="170" t="s">
        <v>18</v>
      </c>
      <c r="B56" s="171" t="s">
        <v>0</v>
      </c>
      <c r="C56" s="172" t="s">
        <v>12</v>
      </c>
      <c r="D56" s="172" t="s">
        <v>13</v>
      </c>
      <c r="E56" s="171" t="s">
        <v>131</v>
      </c>
      <c r="F56" s="171" t="s">
        <v>15</v>
      </c>
      <c r="G56" s="344" t="s">
        <v>16</v>
      </c>
      <c r="H56" s="1213"/>
      <c r="I56" s="1214"/>
    </row>
    <row r="57" spans="1:9" ht="17.100000000000001" customHeight="1" x14ac:dyDescent="0.25">
      <c r="A57" s="363">
        <v>1</v>
      </c>
      <c r="B57" s="309"/>
      <c r="C57" s="310"/>
      <c r="D57" s="309"/>
      <c r="E57" s="309"/>
      <c r="F57" s="364"/>
      <c r="G57" s="345"/>
      <c r="H57" s="1215"/>
      <c r="I57" s="1216"/>
    </row>
    <row r="58" spans="1:9" ht="17.100000000000001" customHeight="1" x14ac:dyDescent="0.25">
      <c r="A58" s="216">
        <v>2</v>
      </c>
      <c r="B58" s="301"/>
      <c r="C58" s="305"/>
      <c r="D58" s="300"/>
      <c r="E58" s="300"/>
      <c r="F58" s="220"/>
      <c r="G58" s="342"/>
      <c r="H58" s="1217"/>
      <c r="I58" s="1218"/>
    </row>
    <row r="59" spans="1:9" ht="17.100000000000001" customHeight="1" x14ac:dyDescent="0.25">
      <c r="A59" s="216">
        <v>3</v>
      </c>
      <c r="B59" s="309"/>
      <c r="C59" s="405"/>
      <c r="D59" s="309"/>
      <c r="E59" s="370"/>
      <c r="F59" s="227"/>
      <c r="G59" s="347"/>
      <c r="H59" s="1217"/>
      <c r="I59" s="1218"/>
    </row>
    <row r="60" spans="1:9" ht="17.100000000000001" customHeight="1" x14ac:dyDescent="0.25">
      <c r="A60" s="216">
        <v>4</v>
      </c>
      <c r="B60" s="412"/>
      <c r="C60" s="413"/>
      <c r="D60" s="391"/>
      <c r="E60" s="300"/>
      <c r="F60" s="220"/>
      <c r="G60" s="342"/>
      <c r="H60" s="1217"/>
      <c r="I60" s="1218"/>
    </row>
    <row r="61" spans="1:9" ht="17.100000000000001" customHeight="1" x14ac:dyDescent="0.25">
      <c r="A61" s="216">
        <v>5</v>
      </c>
      <c r="B61" s="306"/>
      <c r="C61" s="319"/>
      <c r="D61" s="306"/>
      <c r="E61" s="306"/>
      <c r="F61" s="230"/>
      <c r="G61" s="350"/>
      <c r="H61" s="1217"/>
      <c r="I61" s="1218"/>
    </row>
    <row r="62" spans="1:9" ht="17.100000000000001" customHeight="1" x14ac:dyDescent="0.25">
      <c r="A62" s="216">
        <v>6</v>
      </c>
      <c r="B62" s="306"/>
      <c r="C62" s="330"/>
      <c r="D62" s="411"/>
      <c r="E62" s="306"/>
      <c r="F62" s="220"/>
      <c r="G62" s="342"/>
      <c r="H62" s="1217"/>
      <c r="I62" s="1218"/>
    </row>
    <row r="63" spans="1:9" ht="17.100000000000001" customHeight="1" x14ac:dyDescent="0.25">
      <c r="A63" s="216">
        <v>7</v>
      </c>
      <c r="B63" s="309"/>
      <c r="C63" s="310"/>
      <c r="D63" s="309"/>
      <c r="E63" s="309"/>
      <c r="F63" s="220"/>
      <c r="G63" s="342"/>
      <c r="H63" s="342"/>
      <c r="I63" s="343"/>
    </row>
    <row r="64" spans="1:9" ht="17.100000000000001" customHeight="1" x14ac:dyDescent="0.25">
      <c r="A64" s="216">
        <v>8</v>
      </c>
      <c r="B64" s="306"/>
      <c r="C64" s="319"/>
      <c r="D64" s="331"/>
      <c r="E64" s="306"/>
      <c r="F64" s="220"/>
      <c r="G64" s="342"/>
      <c r="H64" s="342"/>
      <c r="I64" s="343"/>
    </row>
    <row r="65" spans="1:9" ht="17.100000000000001" customHeight="1" x14ac:dyDescent="0.25">
      <c r="A65" s="216">
        <v>9</v>
      </c>
      <c r="B65" s="306"/>
      <c r="C65" s="321"/>
      <c r="D65" s="320"/>
      <c r="E65" s="306"/>
      <c r="F65" s="220"/>
      <c r="G65" s="342"/>
      <c r="H65" s="342"/>
      <c r="I65" s="343"/>
    </row>
    <row r="66" spans="1:9" ht="17.100000000000001" customHeight="1" x14ac:dyDescent="0.25">
      <c r="A66" s="216">
        <v>10</v>
      </c>
      <c r="B66" s="306"/>
      <c r="C66" s="319"/>
      <c r="D66" s="306"/>
      <c r="E66" s="306"/>
      <c r="F66" s="220"/>
      <c r="G66" s="342"/>
      <c r="H66" s="342"/>
      <c r="I66" s="343"/>
    </row>
    <row r="67" spans="1:9" ht="17.100000000000001" customHeight="1" x14ac:dyDescent="0.25">
      <c r="A67" s="216">
        <v>11</v>
      </c>
      <c r="B67" s="301"/>
      <c r="C67" s="305"/>
      <c r="D67" s="300"/>
      <c r="E67" s="300"/>
      <c r="F67" s="93"/>
      <c r="G67" s="348"/>
      <c r="H67" s="1226"/>
      <c r="I67" s="1237"/>
    </row>
    <row r="68" spans="1:9" ht="17.100000000000001" customHeight="1" thickBot="1" x14ac:dyDescent="0.3">
      <c r="A68" s="249">
        <v>12</v>
      </c>
      <c r="B68" s="145"/>
      <c r="C68" s="146"/>
      <c r="D68" s="147"/>
      <c r="E68" s="145"/>
      <c r="F68" s="145"/>
      <c r="G68" s="349"/>
      <c r="H68" s="1219"/>
      <c r="I68" s="1238"/>
    </row>
    <row r="69" spans="1:9" ht="17.100000000000001" customHeight="1" x14ac:dyDescent="0.25">
      <c r="A69" s="110"/>
      <c r="B69" s="110"/>
      <c r="C69" s="154"/>
      <c r="D69" s="155"/>
      <c r="E69" s="110"/>
      <c r="F69" s="110"/>
      <c r="G69" s="110"/>
      <c r="H69" s="110"/>
      <c r="I69" s="157"/>
    </row>
    <row r="70" spans="1:9" ht="17.100000000000001" customHeight="1" x14ac:dyDescent="0.25">
      <c r="A70" s="110"/>
      <c r="B70" s="110"/>
      <c r="C70" s="154"/>
      <c r="D70" s="155"/>
      <c r="E70" s="110"/>
      <c r="F70" s="110"/>
      <c r="G70" s="110"/>
      <c r="H70" s="110"/>
      <c r="I70" s="157"/>
    </row>
    <row r="71" spans="1:9" ht="17.100000000000001" customHeight="1" x14ac:dyDescent="0.25">
      <c r="A71" s="110"/>
      <c r="B71" s="110"/>
      <c r="C71" s="154"/>
      <c r="D71" s="155"/>
      <c r="E71" s="110"/>
      <c r="F71" s="110"/>
      <c r="G71" s="110"/>
      <c r="H71" s="110"/>
      <c r="I71" s="157"/>
    </row>
    <row r="72" spans="1:9" ht="17.100000000000001" customHeight="1" x14ac:dyDescent="0.25">
      <c r="A72" s="110"/>
      <c r="B72" s="110"/>
      <c r="C72" s="154"/>
      <c r="D72" s="155"/>
      <c r="E72" s="110"/>
      <c r="F72" s="110"/>
      <c r="G72" s="110"/>
      <c r="H72" s="110"/>
      <c r="I72" s="157"/>
    </row>
    <row r="73" spans="1:9" ht="17.100000000000001" customHeight="1" x14ac:dyDescent="0.25">
      <c r="A73" s="110"/>
      <c r="B73" s="110"/>
      <c r="C73" s="154"/>
      <c r="D73" s="155"/>
      <c r="E73" s="110"/>
      <c r="F73" s="110"/>
      <c r="G73" s="110"/>
      <c r="H73" s="110"/>
      <c r="I73" s="157"/>
    </row>
    <row r="74" spans="1:9" ht="17.100000000000001" customHeight="1" x14ac:dyDescent="0.25">
      <c r="A74" s="110"/>
      <c r="B74" s="110"/>
      <c r="C74" s="154"/>
      <c r="D74" s="155"/>
      <c r="E74" s="110"/>
      <c r="F74" s="110"/>
      <c r="G74" s="110"/>
      <c r="H74" s="110"/>
      <c r="I74" s="157"/>
    </row>
    <row r="75" spans="1:9" ht="17.100000000000001" customHeight="1" x14ac:dyDescent="0.25">
      <c r="A75" s="110"/>
      <c r="B75" s="110"/>
      <c r="C75" s="154"/>
      <c r="D75" s="155"/>
      <c r="E75" s="110"/>
      <c r="F75" s="110"/>
      <c r="G75" s="110"/>
      <c r="H75" s="110"/>
      <c r="I75" s="157"/>
    </row>
    <row r="76" spans="1:9" ht="17.100000000000001" customHeight="1" x14ac:dyDescent="0.25">
      <c r="A76" s="110"/>
      <c r="B76" s="110"/>
      <c r="C76" s="154"/>
      <c r="D76" s="155"/>
      <c r="E76" s="110"/>
      <c r="F76" s="110"/>
      <c r="G76" s="110"/>
      <c r="H76" s="110"/>
      <c r="I76" s="157"/>
    </row>
    <row r="77" spans="1:9" ht="17.100000000000001" customHeight="1" x14ac:dyDescent="0.25">
      <c r="A77" s="110"/>
      <c r="B77" s="110"/>
      <c r="C77" s="154"/>
      <c r="D77" s="155"/>
      <c r="E77" s="110"/>
      <c r="F77" s="110"/>
      <c r="G77" s="110"/>
      <c r="H77" s="110"/>
      <c r="I77" s="157"/>
    </row>
    <row r="78" spans="1:9" ht="17.100000000000001" customHeight="1" x14ac:dyDescent="0.25">
      <c r="A78" s="110"/>
      <c r="B78" s="110"/>
      <c r="C78" s="154"/>
      <c r="D78" s="155"/>
      <c r="E78" s="110"/>
      <c r="F78" s="110"/>
      <c r="G78" s="110"/>
      <c r="H78" s="110"/>
      <c r="I78" s="157"/>
    </row>
    <row r="79" spans="1:9" ht="17.100000000000001" customHeight="1" x14ac:dyDescent="0.25">
      <c r="A79" s="110"/>
      <c r="B79" s="110"/>
      <c r="C79" s="154"/>
      <c r="D79" s="155"/>
      <c r="E79" s="110"/>
      <c r="F79" s="110"/>
      <c r="G79" s="110"/>
      <c r="H79" s="110"/>
      <c r="I79" s="157"/>
    </row>
    <row r="80" spans="1:9" ht="17.100000000000001" customHeight="1" x14ac:dyDescent="0.25">
      <c r="A80" s="110"/>
      <c r="B80" s="110"/>
      <c r="C80" s="154"/>
      <c r="D80" s="155"/>
      <c r="E80" s="110"/>
      <c r="F80" s="110"/>
      <c r="G80" s="110"/>
      <c r="H80" s="110"/>
      <c r="I80" s="157"/>
    </row>
    <row r="81" spans="1:9" ht="17.100000000000001" customHeight="1" x14ac:dyDescent="0.25">
      <c r="A81" s="110"/>
      <c r="B81" s="110"/>
      <c r="C81" s="154"/>
      <c r="D81" s="155"/>
      <c r="E81" s="110"/>
      <c r="F81" s="110"/>
      <c r="G81" s="110"/>
      <c r="H81" s="110"/>
      <c r="I81" s="157"/>
    </row>
    <row r="82" spans="1:9" ht="17.100000000000001" customHeight="1" x14ac:dyDescent="0.25">
      <c r="A82" s="110"/>
      <c r="B82" s="110"/>
      <c r="C82" s="154"/>
      <c r="D82" s="155"/>
      <c r="E82" s="110"/>
      <c r="F82" s="110"/>
      <c r="G82" s="110"/>
      <c r="H82" s="110"/>
      <c r="I82" s="157"/>
    </row>
    <row r="83" spans="1:9" ht="17.100000000000001" customHeight="1" x14ac:dyDescent="0.25">
      <c r="A83" s="110"/>
      <c r="B83" s="110"/>
      <c r="C83" s="154"/>
      <c r="D83" s="155"/>
      <c r="E83" s="110"/>
      <c r="F83" s="110"/>
      <c r="G83" s="110"/>
      <c r="H83" s="110"/>
      <c r="I83" s="157"/>
    </row>
    <row r="84" spans="1:9" ht="17.100000000000001" customHeight="1" x14ac:dyDescent="0.25">
      <c r="A84" s="110"/>
      <c r="B84" s="110"/>
      <c r="C84" s="154"/>
      <c r="D84" s="155"/>
      <c r="E84" s="110"/>
      <c r="F84" s="110"/>
      <c r="G84" s="110"/>
      <c r="H84" s="110"/>
      <c r="I84" s="157"/>
    </row>
    <row r="85" spans="1:9" ht="17.100000000000001" customHeight="1" x14ac:dyDescent="0.25">
      <c r="A85" s="110"/>
      <c r="B85" s="110"/>
      <c r="C85" s="154"/>
      <c r="D85" s="155"/>
      <c r="E85" s="110"/>
      <c r="F85" s="110"/>
      <c r="G85" s="110"/>
      <c r="H85" s="110"/>
      <c r="I85" s="157"/>
    </row>
    <row r="86" spans="1:9" ht="17.100000000000001" customHeight="1" x14ac:dyDescent="0.25">
      <c r="A86" s="110"/>
      <c r="B86" s="110"/>
      <c r="C86" s="154"/>
      <c r="D86" s="155"/>
      <c r="E86" s="110"/>
      <c r="F86" s="110"/>
      <c r="G86" s="110"/>
      <c r="H86" s="110"/>
      <c r="I86" s="157"/>
    </row>
    <row r="87" spans="1:9" ht="17.100000000000001" customHeight="1" x14ac:dyDescent="0.25">
      <c r="A87" s="110"/>
      <c r="B87" s="110"/>
      <c r="C87" s="154"/>
      <c r="D87" s="155"/>
      <c r="E87" s="110"/>
      <c r="F87" s="110"/>
      <c r="G87" s="110"/>
      <c r="H87" s="110"/>
      <c r="I87" s="157"/>
    </row>
    <row r="88" spans="1:9" ht="17.100000000000001" customHeight="1" x14ac:dyDescent="0.25">
      <c r="A88" s="110"/>
      <c r="B88" s="110"/>
      <c r="C88" s="154"/>
      <c r="D88" s="155"/>
      <c r="E88" s="110"/>
      <c r="F88" s="110"/>
      <c r="G88" s="110"/>
      <c r="H88" s="110"/>
      <c r="I88" s="157"/>
    </row>
    <row r="89" spans="1:9" ht="17.100000000000001" customHeight="1" x14ac:dyDescent="0.25">
      <c r="A89" s="110"/>
      <c r="B89" s="110"/>
      <c r="C89" s="154"/>
      <c r="D89" s="155"/>
      <c r="E89" s="110"/>
      <c r="F89" s="110"/>
      <c r="G89" s="110"/>
      <c r="H89" s="110"/>
      <c r="I89" s="157"/>
    </row>
    <row r="90" spans="1:9" ht="17.100000000000001" customHeight="1" x14ac:dyDescent="0.25">
      <c r="A90" s="110"/>
      <c r="B90" s="110"/>
      <c r="C90" s="154"/>
      <c r="D90" s="155"/>
      <c r="E90" s="110"/>
      <c r="F90" s="110"/>
      <c r="G90" s="110"/>
      <c r="H90" s="110"/>
      <c r="I90" s="157"/>
    </row>
    <row r="91" spans="1:9" ht="17.100000000000001" customHeight="1" x14ac:dyDescent="0.25">
      <c r="A91" s="110"/>
      <c r="B91" s="110"/>
      <c r="C91" s="154"/>
      <c r="D91" s="155"/>
      <c r="E91" s="110"/>
      <c r="F91" s="110"/>
      <c r="G91" s="110"/>
      <c r="H91" s="110"/>
      <c r="I91" s="157"/>
    </row>
    <row r="92" spans="1:9" ht="17.100000000000001" customHeight="1" x14ac:dyDescent="0.25">
      <c r="A92" s="110"/>
      <c r="B92" s="110"/>
      <c r="C92" s="154"/>
      <c r="D92" s="155"/>
      <c r="E92" s="110"/>
      <c r="F92" s="110"/>
      <c r="G92" s="110"/>
      <c r="H92" s="110"/>
      <c r="I92" s="157"/>
    </row>
    <row r="93" spans="1:9" ht="17.100000000000001" customHeight="1" x14ac:dyDescent="0.25">
      <c r="A93" s="110"/>
      <c r="B93" s="110"/>
      <c r="C93" s="154"/>
      <c r="D93" s="155"/>
      <c r="E93" s="110"/>
      <c r="F93" s="110"/>
      <c r="G93" s="110"/>
      <c r="H93" s="110"/>
      <c r="I93" s="157"/>
    </row>
    <row r="94" spans="1:9" ht="18" customHeight="1" x14ac:dyDescent="0.25">
      <c r="A94" s="110"/>
      <c r="B94" s="111"/>
      <c r="C94" s="112"/>
      <c r="D94" s="113"/>
      <c r="E94" s="110"/>
      <c r="F94" s="111"/>
      <c r="G94" s="111"/>
      <c r="H94" s="110"/>
      <c r="I94" s="21"/>
    </row>
    <row r="95" spans="1:9" ht="18" customHeight="1" x14ac:dyDescent="0.25">
      <c r="A95" s="8"/>
      <c r="B95" s="9"/>
      <c r="C95" s="19"/>
      <c r="D95" s="22"/>
      <c r="E95" s="8"/>
      <c r="F95" s="8"/>
      <c r="G95" s="8"/>
      <c r="H95" s="8"/>
    </row>
    <row r="96" spans="1:9" ht="18" customHeight="1" x14ac:dyDescent="0.25">
      <c r="A96" s="8"/>
      <c r="B96" s="9"/>
      <c r="C96" s="19"/>
      <c r="D96" s="22"/>
      <c r="E96" s="8"/>
      <c r="F96" s="8"/>
      <c r="G96" s="8"/>
      <c r="H96" s="8"/>
    </row>
    <row r="97" spans="3:15" ht="18" customHeight="1" x14ac:dyDescent="0.25"/>
    <row r="103" spans="3:15" s="2" customFormat="1" x14ac:dyDescent="0.25">
      <c r="C103" s="13"/>
      <c r="D103" s="3"/>
      <c r="E103" s="15"/>
      <c r="F103" s="207"/>
      <c r="G103" s="207"/>
      <c r="H103" s="13"/>
      <c r="I103" s="4"/>
      <c r="J103" s="21"/>
      <c r="K103" s="21"/>
      <c r="L103" s="21"/>
      <c r="M103" s="21"/>
      <c r="N103" s="196"/>
      <c r="O103" s="196"/>
    </row>
  </sheetData>
  <sortState ref="B11:I14">
    <sortCondition ref="H11:H14"/>
  </sortState>
  <mergeCells count="36">
    <mergeCell ref="H68:I68"/>
    <mergeCell ref="H60:I60"/>
    <mergeCell ref="H61:I61"/>
    <mergeCell ref="H62:I62"/>
    <mergeCell ref="H57:I57"/>
    <mergeCell ref="H58:I58"/>
    <mergeCell ref="H59:I59"/>
    <mergeCell ref="H56:I56"/>
    <mergeCell ref="H67:I67"/>
    <mergeCell ref="H50:I50"/>
    <mergeCell ref="H51:I51"/>
    <mergeCell ref="H47:I47"/>
    <mergeCell ref="H48:I48"/>
    <mergeCell ref="H49:I49"/>
    <mergeCell ref="H44:I44"/>
    <mergeCell ref="H45:I45"/>
    <mergeCell ref="H46:I46"/>
    <mergeCell ref="H39:I39"/>
    <mergeCell ref="H40:I40"/>
    <mergeCell ref="H43:I43"/>
    <mergeCell ref="H36:I36"/>
    <mergeCell ref="H37:I37"/>
    <mergeCell ref="H38:I38"/>
    <mergeCell ref="H33:I33"/>
    <mergeCell ref="H34:I34"/>
    <mergeCell ref="H35:I35"/>
    <mergeCell ref="H29:I29"/>
    <mergeCell ref="H32:I32"/>
    <mergeCell ref="H25:I25"/>
    <mergeCell ref="H26:I26"/>
    <mergeCell ref="H27:I27"/>
    <mergeCell ref="H22:I22"/>
    <mergeCell ref="H23:I23"/>
    <mergeCell ref="H24:I24"/>
    <mergeCell ref="H21:I21"/>
    <mergeCell ref="H28:I28"/>
  </mergeCells>
  <conditionalFormatting sqref="B55 B31 B42 B20">
    <cfRule type="cellIs" dxfId="3" priority="4" stopIfTrue="1" operator="equal">
      <formula>173</formula>
    </cfRule>
  </conditionalFormatting>
  <pageMargins left="0.39370078740157483" right="0" top="1.1023622047244095" bottom="0.55118110236220474" header="7.874015748031496E-2" footer="3.937007874015748E-2"/>
  <pageSetup paperSize="9" scale="82" orientation="portrait" r:id="rId1"/>
  <headerFooter>
    <oddHeader>&amp;C&amp;"Times New Roman,полужирный курсив"&amp;18Первенство области по легкой атлетикесреди специализированных учебно-спортивных учреждений&amp;R&amp;"Times New Roman,полужирный курсив"&amp;13г.Могилев, СК "Олимпиец"</oddHeader>
    <oddFooter>&amp;L&amp;"Times New Roman,полужирный курсив"&amp;13Ст.судьяСекретарь</oddFooter>
  </headerFooter>
  <legacyDrawingHF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35"/>
  <sheetViews>
    <sheetView view="pageLayout" topLeftCell="A2" workbookViewId="0">
      <selection activeCell="P15" sqref="P15:P16"/>
    </sheetView>
  </sheetViews>
  <sheetFormatPr defaultColWidth="7.42578125" defaultRowHeight="15" outlineLevelRow="1" x14ac:dyDescent="0.25"/>
  <cols>
    <col min="1" max="1" width="3.7109375" style="2" customWidth="1"/>
    <col min="2" max="2" width="5.42578125" style="2" customWidth="1"/>
    <col min="3" max="3" width="21" style="13" customWidth="1"/>
    <col min="4" max="4" width="7.7109375" style="3" customWidth="1"/>
    <col min="5" max="5" width="12.7109375" style="15" customWidth="1"/>
    <col min="6" max="6" width="10.7109375" style="15" customWidth="1"/>
    <col min="7" max="7" width="8.5703125" style="15" customWidth="1"/>
    <col min="8" max="8" width="8.7109375" style="15" customWidth="1"/>
    <col min="9" max="11" width="8.42578125" style="15" customWidth="1"/>
    <col min="12" max="12" width="9.42578125" style="15" customWidth="1"/>
    <col min="13" max="13" width="9.28515625" style="15" customWidth="1"/>
    <col min="14" max="14" width="12.140625" style="15" customWidth="1"/>
    <col min="15" max="15" width="5.140625" style="13" customWidth="1"/>
    <col min="16" max="16" width="32.5703125" style="4" customWidth="1"/>
    <col min="17" max="20" width="7.42578125" style="21"/>
    <col min="21" max="22" width="7.42578125" style="196"/>
    <col min="23" max="16384" width="7.42578125" style="195"/>
  </cols>
  <sheetData>
    <row r="1" spans="1:22" ht="9" customHeight="1" x14ac:dyDescent="0.25"/>
    <row r="2" spans="1:22" ht="20.25" thickBot="1" x14ac:dyDescent="0.3">
      <c r="A2" s="89"/>
      <c r="B2" s="89"/>
      <c r="C2" s="180" t="s">
        <v>211</v>
      </c>
      <c r="D2" s="90"/>
      <c r="E2" s="89"/>
      <c r="F2" s="89"/>
      <c r="G2" s="89"/>
      <c r="H2" s="89"/>
      <c r="I2" s="89"/>
      <c r="J2" s="89"/>
      <c r="K2" s="89"/>
      <c r="L2" s="89"/>
      <c r="M2" s="89"/>
      <c r="N2" s="89"/>
      <c r="O2" s="91"/>
      <c r="P2" s="214" t="s">
        <v>214</v>
      </c>
    </row>
    <row r="3" spans="1:22" x14ac:dyDescent="0.25">
      <c r="A3" s="1369" t="s">
        <v>9</v>
      </c>
      <c r="B3" s="1371" t="s">
        <v>0</v>
      </c>
      <c r="C3" s="1363" t="s">
        <v>12</v>
      </c>
      <c r="D3" s="1363" t="s">
        <v>13</v>
      </c>
      <c r="E3" s="1371" t="s">
        <v>14</v>
      </c>
      <c r="F3" s="1360"/>
      <c r="G3" s="1362" t="s">
        <v>229</v>
      </c>
      <c r="H3" s="1362"/>
      <c r="I3" s="1362"/>
      <c r="J3" s="1367" t="s">
        <v>230</v>
      </c>
      <c r="K3" s="1362" t="s">
        <v>231</v>
      </c>
      <c r="L3" s="1362"/>
      <c r="M3" s="1362"/>
      <c r="N3" s="1363" t="s">
        <v>212</v>
      </c>
      <c r="O3" s="1365" t="s">
        <v>7</v>
      </c>
      <c r="P3" s="1358" t="s">
        <v>17</v>
      </c>
    </row>
    <row r="4" spans="1:22" ht="33.75" customHeight="1" outlineLevel="1" thickBot="1" x14ac:dyDescent="0.3">
      <c r="A4" s="1370"/>
      <c r="B4" s="1372"/>
      <c r="C4" s="1373"/>
      <c r="D4" s="1373"/>
      <c r="E4" s="1372"/>
      <c r="F4" s="1361"/>
      <c r="G4" s="578" t="s">
        <v>213</v>
      </c>
      <c r="H4" s="578" t="s">
        <v>95</v>
      </c>
      <c r="I4" s="578" t="s">
        <v>94</v>
      </c>
      <c r="J4" s="1368"/>
      <c r="K4" s="578" t="s">
        <v>10</v>
      </c>
      <c r="L4" s="578" t="s">
        <v>186</v>
      </c>
      <c r="M4" s="578" t="s">
        <v>172</v>
      </c>
      <c r="N4" s="1364"/>
      <c r="O4" s="1366"/>
      <c r="P4" s="1359"/>
    </row>
    <row r="5" spans="1:22" ht="17.850000000000001" customHeight="1" outlineLevel="1" x14ac:dyDescent="0.25">
      <c r="A5" s="1392">
        <v>1</v>
      </c>
      <c r="B5" s="1388">
        <v>466</v>
      </c>
      <c r="C5" s="1389" t="s">
        <v>170</v>
      </c>
      <c r="D5" s="1388">
        <v>2001</v>
      </c>
      <c r="E5" s="1388" t="s">
        <v>115</v>
      </c>
      <c r="F5" s="400" t="s">
        <v>16</v>
      </c>
      <c r="G5" s="295"/>
      <c r="H5" s="543"/>
      <c r="I5" s="543"/>
      <c r="J5" s="579"/>
      <c r="K5" s="543"/>
      <c r="L5" s="245"/>
      <c r="M5" s="245"/>
      <c r="N5" s="245"/>
      <c r="O5" s="1393"/>
      <c r="P5" s="1394" t="s">
        <v>171</v>
      </c>
      <c r="Q5" s="41"/>
      <c r="R5" s="39"/>
      <c r="S5" s="39"/>
    </row>
    <row r="6" spans="1:22" ht="17.850000000000001" customHeight="1" outlineLevel="1" x14ac:dyDescent="0.25">
      <c r="A6" s="1377"/>
      <c r="B6" s="1388"/>
      <c r="C6" s="1389"/>
      <c r="D6" s="1388"/>
      <c r="E6" s="1388"/>
      <c r="F6" s="401" t="s">
        <v>97</v>
      </c>
      <c r="G6" s="279"/>
      <c r="H6" s="542"/>
      <c r="I6" s="542"/>
      <c r="J6" s="565">
        <f>SUM(G6:I6)</f>
        <v>0</v>
      </c>
      <c r="K6" s="542"/>
      <c r="L6" s="220"/>
      <c r="M6" s="220"/>
      <c r="N6" s="220">
        <f>SUM(G6:I6,K6:M6)</f>
        <v>0</v>
      </c>
      <c r="O6" s="1383"/>
      <c r="P6" s="1395"/>
      <c r="Q6" s="41"/>
      <c r="R6" s="39"/>
      <c r="S6" s="39"/>
    </row>
    <row r="7" spans="1:22" ht="17.850000000000001" customHeight="1" outlineLevel="1" x14ac:dyDescent="0.25">
      <c r="A7" s="1376">
        <v>2</v>
      </c>
      <c r="B7" s="1388">
        <v>1</v>
      </c>
      <c r="C7" s="1389" t="s">
        <v>101</v>
      </c>
      <c r="D7" s="1388">
        <v>2001</v>
      </c>
      <c r="E7" s="1388" t="s">
        <v>100</v>
      </c>
      <c r="F7" s="402" t="s">
        <v>16</v>
      </c>
      <c r="G7" s="296"/>
      <c r="H7" s="296"/>
      <c r="I7" s="296"/>
      <c r="J7" s="296"/>
      <c r="K7" s="296"/>
      <c r="L7" s="217"/>
      <c r="M7" s="217"/>
      <c r="N7" s="217"/>
      <c r="O7" s="1380"/>
      <c r="P7" s="1396" t="s">
        <v>191</v>
      </c>
      <c r="Q7" s="41"/>
      <c r="R7" s="40"/>
      <c r="S7" s="39"/>
    </row>
    <row r="8" spans="1:22" ht="17.850000000000001" customHeight="1" outlineLevel="1" x14ac:dyDescent="0.25">
      <c r="A8" s="1377"/>
      <c r="B8" s="1388"/>
      <c r="C8" s="1389"/>
      <c r="D8" s="1388"/>
      <c r="E8" s="1388"/>
      <c r="F8" s="401" t="s">
        <v>97</v>
      </c>
      <c r="G8" s="565"/>
      <c r="H8" s="565"/>
      <c r="I8" s="565"/>
      <c r="J8" s="565">
        <f>SUM(G8:I8)</f>
        <v>0</v>
      </c>
      <c r="K8" s="565"/>
      <c r="L8" s="567"/>
      <c r="M8" s="567"/>
      <c r="N8" s="567">
        <f>SUM(G8:I8,K8:M8)</f>
        <v>0</v>
      </c>
      <c r="O8" s="1383"/>
      <c r="P8" s="1395"/>
      <c r="Q8" s="41"/>
      <c r="R8" s="40"/>
      <c r="S8" s="39"/>
    </row>
    <row r="9" spans="1:22" ht="17.850000000000001" customHeight="1" outlineLevel="1" x14ac:dyDescent="0.25">
      <c r="A9" s="1376">
        <v>3</v>
      </c>
      <c r="B9" s="1388">
        <v>333</v>
      </c>
      <c r="C9" s="1389" t="s">
        <v>264</v>
      </c>
      <c r="D9" s="1388">
        <v>2001</v>
      </c>
      <c r="E9" s="1388" t="s">
        <v>265</v>
      </c>
      <c r="F9" s="402" t="s">
        <v>16</v>
      </c>
      <c r="G9" s="296"/>
      <c r="H9" s="296"/>
      <c r="I9" s="296"/>
      <c r="J9" s="296"/>
      <c r="K9" s="296"/>
      <c r="L9" s="217"/>
      <c r="M9" s="217"/>
      <c r="N9" s="217"/>
      <c r="O9" s="1380"/>
      <c r="P9" s="1396" t="s">
        <v>270</v>
      </c>
      <c r="Q9" s="41"/>
      <c r="R9" s="40"/>
      <c r="S9" s="39"/>
    </row>
    <row r="10" spans="1:22" ht="17.850000000000001" customHeight="1" outlineLevel="1" x14ac:dyDescent="0.25">
      <c r="A10" s="1377"/>
      <c r="B10" s="1388"/>
      <c r="C10" s="1389"/>
      <c r="D10" s="1388"/>
      <c r="E10" s="1388"/>
      <c r="F10" s="401" t="s">
        <v>97</v>
      </c>
      <c r="G10" s="565"/>
      <c r="H10" s="565"/>
      <c r="I10" s="565"/>
      <c r="J10" s="565">
        <f>SUM(G10:I10)</f>
        <v>0</v>
      </c>
      <c r="K10" s="565"/>
      <c r="L10" s="567"/>
      <c r="M10" s="567"/>
      <c r="N10" s="567">
        <f>SUM(G10:I10,K10:M10)</f>
        <v>0</v>
      </c>
      <c r="O10" s="1383"/>
      <c r="P10" s="1395"/>
      <c r="Q10" s="41"/>
      <c r="R10" s="40"/>
      <c r="S10" s="39"/>
    </row>
    <row r="11" spans="1:22" ht="17.850000000000001" customHeight="1" outlineLevel="1" x14ac:dyDescent="0.25">
      <c r="A11" s="1376">
        <v>4</v>
      </c>
      <c r="B11" s="1390" t="s">
        <v>182</v>
      </c>
      <c r="C11" s="1391" t="s">
        <v>280</v>
      </c>
      <c r="D11" s="1390" t="s">
        <v>109</v>
      </c>
      <c r="E11" s="1388" t="s">
        <v>129</v>
      </c>
      <c r="F11" s="402" t="s">
        <v>16</v>
      </c>
      <c r="G11" s="296"/>
      <c r="H11" s="296"/>
      <c r="I11" s="296"/>
      <c r="J11" s="296"/>
      <c r="K11" s="296"/>
      <c r="L11" s="217"/>
      <c r="M11" s="217"/>
      <c r="N11" s="217"/>
      <c r="O11" s="1380"/>
      <c r="P11" s="1396" t="s">
        <v>189</v>
      </c>
      <c r="Q11" s="41"/>
      <c r="R11" s="40"/>
      <c r="S11" s="39"/>
    </row>
    <row r="12" spans="1:22" ht="17.850000000000001" customHeight="1" outlineLevel="1" x14ac:dyDescent="0.25">
      <c r="A12" s="1377"/>
      <c r="B12" s="1390"/>
      <c r="C12" s="1391"/>
      <c r="D12" s="1390"/>
      <c r="E12" s="1388"/>
      <c r="F12" s="401" t="s">
        <v>97</v>
      </c>
      <c r="G12" s="565"/>
      <c r="H12" s="565"/>
      <c r="I12" s="565"/>
      <c r="J12" s="565">
        <f>SUM(G12:I12)</f>
        <v>0</v>
      </c>
      <c r="K12" s="565"/>
      <c r="L12" s="567"/>
      <c r="M12" s="567"/>
      <c r="N12" s="567">
        <f>SUM(G12:I12,K12:M12)</f>
        <v>0</v>
      </c>
      <c r="O12" s="1383"/>
      <c r="P12" s="1395"/>
      <c r="Q12" s="41"/>
      <c r="R12" s="40"/>
      <c r="S12" s="39"/>
    </row>
    <row r="13" spans="1:22" ht="17.850000000000001" customHeight="1" outlineLevel="1" x14ac:dyDescent="0.25">
      <c r="A13" s="1376">
        <v>5</v>
      </c>
      <c r="B13" s="1386">
        <v>14</v>
      </c>
      <c r="C13" s="1387" t="s">
        <v>249</v>
      </c>
      <c r="D13" s="1386">
        <v>2001</v>
      </c>
      <c r="E13" s="1250" t="s">
        <v>242</v>
      </c>
      <c r="F13" s="402" t="s">
        <v>16</v>
      </c>
      <c r="G13" s="296"/>
      <c r="H13" s="296"/>
      <c r="I13" s="296"/>
      <c r="J13" s="296"/>
      <c r="K13" s="296"/>
      <c r="L13" s="217"/>
      <c r="M13" s="217"/>
      <c r="N13" s="217"/>
      <c r="O13" s="1380"/>
      <c r="P13" s="1396" t="s">
        <v>262</v>
      </c>
      <c r="Q13" s="41"/>
      <c r="R13" s="40"/>
      <c r="S13" s="39"/>
    </row>
    <row r="14" spans="1:22" ht="17.850000000000001" customHeight="1" outlineLevel="1" x14ac:dyDescent="0.25">
      <c r="A14" s="1377"/>
      <c r="B14" s="1386"/>
      <c r="C14" s="1387"/>
      <c r="D14" s="1386"/>
      <c r="E14" s="1250"/>
      <c r="F14" s="401" t="s">
        <v>97</v>
      </c>
      <c r="G14" s="565"/>
      <c r="H14" s="565"/>
      <c r="I14" s="565"/>
      <c r="J14" s="565">
        <f>SUM(G14:I14)</f>
        <v>0</v>
      </c>
      <c r="K14" s="565"/>
      <c r="L14" s="567"/>
      <c r="M14" s="567"/>
      <c r="N14" s="567">
        <f>SUM(G14:I14,K14:M14)</f>
        <v>0</v>
      </c>
      <c r="O14" s="1383"/>
      <c r="P14" s="1395"/>
      <c r="Q14" s="41"/>
      <c r="R14" s="40"/>
      <c r="S14" s="39"/>
    </row>
    <row r="15" spans="1:22" ht="17.850000000000001" customHeight="1" outlineLevel="1" x14ac:dyDescent="0.25">
      <c r="A15" s="1376">
        <v>6</v>
      </c>
      <c r="B15" s="1388">
        <v>88</v>
      </c>
      <c r="C15" s="1389" t="s">
        <v>267</v>
      </c>
      <c r="D15" s="1388">
        <v>2002</v>
      </c>
      <c r="E15" s="1388" t="s">
        <v>265</v>
      </c>
      <c r="F15" s="402" t="s">
        <v>16</v>
      </c>
      <c r="G15" s="296"/>
      <c r="H15" s="296"/>
      <c r="I15" s="296"/>
      <c r="J15" s="296"/>
      <c r="K15" s="296"/>
      <c r="L15" s="217"/>
      <c r="M15" s="217"/>
      <c r="N15" s="217"/>
      <c r="O15" s="1380"/>
      <c r="P15" s="1396" t="s">
        <v>270</v>
      </c>
      <c r="Q15" s="41"/>
      <c r="R15" s="40"/>
      <c r="S15" s="39"/>
    </row>
    <row r="16" spans="1:22" s="21" customFormat="1" ht="17.850000000000001" customHeight="1" outlineLevel="1" x14ac:dyDescent="0.25">
      <c r="A16" s="1377"/>
      <c r="B16" s="1388"/>
      <c r="C16" s="1389"/>
      <c r="D16" s="1388"/>
      <c r="E16" s="1388"/>
      <c r="F16" s="401" t="s">
        <v>97</v>
      </c>
      <c r="G16" s="565"/>
      <c r="H16" s="565"/>
      <c r="I16" s="565"/>
      <c r="J16" s="565">
        <f>SUM(G16:I16)</f>
        <v>0</v>
      </c>
      <c r="K16" s="565"/>
      <c r="L16" s="567"/>
      <c r="M16" s="567"/>
      <c r="N16" s="567">
        <f>SUM(G16:I16,K16:M16)</f>
        <v>0</v>
      </c>
      <c r="O16" s="1383"/>
      <c r="P16" s="1395"/>
      <c r="Q16" s="41"/>
      <c r="R16" s="40"/>
      <c r="S16" s="39"/>
      <c r="U16" s="196"/>
      <c r="V16" s="196"/>
    </row>
    <row r="17" spans="1:22" s="21" customFormat="1" ht="17.850000000000001" customHeight="1" outlineLevel="1" x14ac:dyDescent="0.25">
      <c r="A17" s="1376">
        <v>7</v>
      </c>
      <c r="B17" s="653"/>
      <c r="C17" s="653"/>
      <c r="D17" s="653"/>
      <c r="E17" s="654"/>
      <c r="F17" s="298" t="s">
        <v>16</v>
      </c>
      <c r="G17" s="296"/>
      <c r="H17" s="296"/>
      <c r="I17" s="296"/>
      <c r="J17" s="296"/>
      <c r="K17" s="296"/>
      <c r="L17" s="217"/>
      <c r="M17" s="217"/>
      <c r="N17" s="217"/>
      <c r="O17" s="1380"/>
      <c r="P17" s="1374"/>
      <c r="Q17" s="41"/>
      <c r="R17" s="40"/>
      <c r="S17" s="39"/>
      <c r="U17" s="196"/>
      <c r="V17" s="196"/>
    </row>
    <row r="18" spans="1:22" s="21" customFormat="1" ht="17.850000000000001" customHeight="1" outlineLevel="1" x14ac:dyDescent="0.25">
      <c r="A18" s="1377"/>
      <c r="B18" s="651"/>
      <c r="C18" s="651"/>
      <c r="D18" s="651"/>
      <c r="E18" s="652"/>
      <c r="F18" s="297" t="s">
        <v>97</v>
      </c>
      <c r="G18" s="565"/>
      <c r="H18" s="565"/>
      <c r="I18" s="565"/>
      <c r="J18" s="565">
        <f>SUM(G18:I18)</f>
        <v>0</v>
      </c>
      <c r="K18" s="565"/>
      <c r="L18" s="567"/>
      <c r="M18" s="567"/>
      <c r="N18" s="567">
        <f>SUM(G18:I18,K18:M18)</f>
        <v>0</v>
      </c>
      <c r="O18" s="1383"/>
      <c r="P18" s="1375"/>
      <c r="Q18" s="41"/>
      <c r="R18" s="40"/>
      <c r="S18" s="39"/>
      <c r="U18" s="196"/>
      <c r="V18" s="196"/>
    </row>
    <row r="19" spans="1:22" s="21" customFormat="1" ht="17.850000000000001" customHeight="1" outlineLevel="1" x14ac:dyDescent="0.25">
      <c r="A19" s="1376">
        <v>8</v>
      </c>
      <c r="B19" s="1378"/>
      <c r="C19" s="1378"/>
      <c r="D19" s="1378"/>
      <c r="E19" s="1378"/>
      <c r="F19" s="298" t="s">
        <v>16</v>
      </c>
      <c r="G19" s="296"/>
      <c r="H19" s="296"/>
      <c r="I19" s="296"/>
      <c r="J19" s="296"/>
      <c r="K19" s="296"/>
      <c r="L19" s="217"/>
      <c r="M19" s="217"/>
      <c r="N19" s="217"/>
      <c r="O19" s="1380"/>
      <c r="P19" s="1374"/>
      <c r="Q19" s="41"/>
      <c r="R19" s="40"/>
      <c r="S19" s="39"/>
      <c r="U19" s="196"/>
      <c r="V19" s="196"/>
    </row>
    <row r="20" spans="1:22" s="21" customFormat="1" ht="17.850000000000001" customHeight="1" outlineLevel="1" x14ac:dyDescent="0.25">
      <c r="A20" s="1377"/>
      <c r="B20" s="1379"/>
      <c r="C20" s="1379"/>
      <c r="D20" s="1379"/>
      <c r="E20" s="1379"/>
      <c r="F20" s="297" t="s">
        <v>97</v>
      </c>
      <c r="G20" s="565"/>
      <c r="H20" s="565"/>
      <c r="I20" s="565"/>
      <c r="J20" s="565">
        <f>SUM(G20:I20)</f>
        <v>0</v>
      </c>
      <c r="K20" s="565"/>
      <c r="L20" s="567"/>
      <c r="M20" s="567"/>
      <c r="N20" s="567">
        <f>SUM(G20:I20,K20:M20)</f>
        <v>0</v>
      </c>
      <c r="O20" s="1383"/>
      <c r="P20" s="1375"/>
      <c r="Q20" s="41"/>
      <c r="R20" s="40"/>
      <c r="S20" s="39"/>
      <c r="U20" s="196"/>
      <c r="V20" s="196"/>
    </row>
    <row r="21" spans="1:22" s="21" customFormat="1" ht="17.850000000000001" customHeight="1" outlineLevel="1" x14ac:dyDescent="0.25">
      <c r="A21" s="1376">
        <v>9</v>
      </c>
      <c r="B21" s="1378"/>
      <c r="C21" s="1378"/>
      <c r="D21" s="1378"/>
      <c r="E21" s="1378"/>
      <c r="F21" s="298" t="s">
        <v>16</v>
      </c>
      <c r="G21" s="296"/>
      <c r="H21" s="296"/>
      <c r="I21" s="296"/>
      <c r="J21" s="296"/>
      <c r="K21" s="296"/>
      <c r="L21" s="217"/>
      <c r="M21" s="217"/>
      <c r="N21" s="217"/>
      <c r="O21" s="1380"/>
      <c r="P21" s="1374"/>
      <c r="Q21" s="41"/>
      <c r="R21" s="40"/>
      <c r="S21" s="39"/>
      <c r="U21" s="196"/>
      <c r="V21" s="196"/>
    </row>
    <row r="22" spans="1:22" s="21" customFormat="1" ht="17.850000000000001" customHeight="1" outlineLevel="1" x14ac:dyDescent="0.25">
      <c r="A22" s="1377"/>
      <c r="B22" s="1379"/>
      <c r="C22" s="1379"/>
      <c r="D22" s="1379"/>
      <c r="E22" s="1379"/>
      <c r="F22" s="297" t="s">
        <v>97</v>
      </c>
      <c r="G22" s="565"/>
      <c r="H22" s="565"/>
      <c r="I22" s="565"/>
      <c r="J22" s="565">
        <f>SUM(G22:I22)</f>
        <v>0</v>
      </c>
      <c r="K22" s="565"/>
      <c r="L22" s="567"/>
      <c r="M22" s="567"/>
      <c r="N22" s="567">
        <f>SUM(G22:I22,K22:M22)</f>
        <v>0</v>
      </c>
      <c r="O22" s="1383"/>
      <c r="P22" s="1375"/>
      <c r="Q22" s="41"/>
      <c r="R22" s="40"/>
      <c r="S22" s="39"/>
      <c r="U22" s="196"/>
      <c r="V22" s="196"/>
    </row>
    <row r="23" spans="1:22" s="21" customFormat="1" ht="17.850000000000001" customHeight="1" outlineLevel="1" x14ac:dyDescent="0.25">
      <c r="A23" s="1376">
        <v>10</v>
      </c>
      <c r="B23" s="1378"/>
      <c r="C23" s="1378"/>
      <c r="D23" s="1378"/>
      <c r="E23" s="1378"/>
      <c r="F23" s="298" t="s">
        <v>16</v>
      </c>
      <c r="G23" s="296"/>
      <c r="H23" s="296"/>
      <c r="I23" s="296"/>
      <c r="J23" s="296"/>
      <c r="K23" s="296"/>
      <c r="L23" s="217"/>
      <c r="M23" s="217"/>
      <c r="N23" s="217"/>
      <c r="O23" s="1380"/>
      <c r="P23" s="1374"/>
      <c r="Q23" s="41"/>
      <c r="R23" s="40"/>
      <c r="S23" s="39"/>
      <c r="U23" s="196"/>
      <c r="V23" s="196"/>
    </row>
    <row r="24" spans="1:22" s="21" customFormat="1" ht="17.850000000000001" customHeight="1" outlineLevel="1" x14ac:dyDescent="0.25">
      <c r="A24" s="1377"/>
      <c r="B24" s="1379"/>
      <c r="C24" s="1379"/>
      <c r="D24" s="1379"/>
      <c r="E24" s="1379"/>
      <c r="F24" s="297" t="s">
        <v>97</v>
      </c>
      <c r="G24" s="565"/>
      <c r="H24" s="565"/>
      <c r="I24" s="565"/>
      <c r="J24" s="565">
        <f>SUM(G24:I24)</f>
        <v>0</v>
      </c>
      <c r="K24" s="565"/>
      <c r="L24" s="567"/>
      <c r="M24" s="567"/>
      <c r="N24" s="567">
        <f>SUM(G24:I24,K24:M24)</f>
        <v>0</v>
      </c>
      <c r="O24" s="1383"/>
      <c r="P24" s="1375"/>
      <c r="Q24" s="41"/>
      <c r="R24" s="40"/>
      <c r="S24" s="39"/>
      <c r="U24" s="196"/>
      <c r="V24" s="196"/>
    </row>
    <row r="25" spans="1:22" s="21" customFormat="1" ht="17.850000000000001" customHeight="1" outlineLevel="1" x14ac:dyDescent="0.25">
      <c r="A25" s="1376">
        <v>11</v>
      </c>
      <c r="B25" s="1378"/>
      <c r="C25" s="1378"/>
      <c r="D25" s="1378"/>
      <c r="E25" s="1378"/>
      <c r="F25" s="298" t="s">
        <v>16</v>
      </c>
      <c r="G25" s="296"/>
      <c r="H25" s="296"/>
      <c r="I25" s="296"/>
      <c r="J25" s="296"/>
      <c r="K25" s="296"/>
      <c r="L25" s="217"/>
      <c r="M25" s="217"/>
      <c r="N25" s="217"/>
      <c r="O25" s="1380"/>
      <c r="P25" s="1374"/>
      <c r="Q25" s="41"/>
      <c r="R25" s="40"/>
      <c r="S25" s="39"/>
      <c r="U25" s="196"/>
      <c r="V25" s="196"/>
    </row>
    <row r="26" spans="1:22" ht="17.850000000000001" customHeight="1" outlineLevel="1" thickBot="1" x14ac:dyDescent="0.3">
      <c r="A26" s="1384"/>
      <c r="B26" s="1385"/>
      <c r="C26" s="1385"/>
      <c r="D26" s="1385"/>
      <c r="E26" s="1385"/>
      <c r="F26" s="299" t="s">
        <v>97</v>
      </c>
      <c r="G26" s="565"/>
      <c r="H26" s="565"/>
      <c r="I26" s="565"/>
      <c r="J26" s="565">
        <f>SUM(G26:I26)</f>
        <v>0</v>
      </c>
      <c r="K26" s="565"/>
      <c r="L26" s="567"/>
      <c r="M26" s="567"/>
      <c r="N26" s="567">
        <f>SUM(G26:I26,K26:M26)</f>
        <v>0</v>
      </c>
      <c r="O26" s="1381"/>
      <c r="P26" s="1382"/>
      <c r="Q26" s="41"/>
      <c r="R26" s="40"/>
      <c r="S26" s="39"/>
    </row>
    <row r="27" spans="1:22" ht="17.850000000000001" customHeight="1" outlineLevel="1" x14ac:dyDescent="0.25">
      <c r="A27" s="250"/>
      <c r="B27" s="250"/>
      <c r="C27" s="251"/>
      <c r="D27" s="252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1"/>
      <c r="Q27" s="41"/>
      <c r="R27" s="40"/>
      <c r="S27" s="39"/>
    </row>
    <row r="28" spans="1:22" s="21" customFormat="1" ht="18" customHeight="1" x14ac:dyDescent="0.25">
      <c r="A28" s="8"/>
      <c r="B28" s="9"/>
      <c r="C28" s="19"/>
      <c r="D28" s="22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4"/>
      <c r="U28" s="196"/>
      <c r="V28" s="196"/>
    </row>
    <row r="29" spans="1:22" ht="18" customHeight="1" x14ac:dyDescent="0.25"/>
    <row r="35" spans="3:22" s="2" customFormat="1" x14ac:dyDescent="0.25">
      <c r="C35" s="13"/>
      <c r="D35" s="3"/>
      <c r="E35" s="15"/>
      <c r="F35" s="207"/>
      <c r="G35" s="207"/>
      <c r="H35" s="207"/>
      <c r="I35" s="207"/>
      <c r="J35" s="207"/>
      <c r="K35" s="207"/>
      <c r="L35" s="207"/>
      <c r="M35" s="207"/>
      <c r="N35" s="207"/>
      <c r="O35" s="13"/>
      <c r="P35" s="4"/>
      <c r="Q35" s="21"/>
      <c r="R35" s="21"/>
      <c r="S35" s="21"/>
      <c r="T35" s="21"/>
      <c r="U35" s="196"/>
      <c r="V35" s="196"/>
    </row>
  </sheetData>
  <mergeCells count="85">
    <mergeCell ref="C23:C24"/>
    <mergeCell ref="D23:D24"/>
    <mergeCell ref="E23:E24"/>
    <mergeCell ref="O5:O6"/>
    <mergeCell ref="P5:P6"/>
    <mergeCell ref="O7:O8"/>
    <mergeCell ref="P7:P8"/>
    <mergeCell ref="O9:O10"/>
    <mergeCell ref="P9:P10"/>
    <mergeCell ref="O11:O12"/>
    <mergeCell ref="P11:P12"/>
    <mergeCell ref="O13:O14"/>
    <mergeCell ref="P13:P14"/>
    <mergeCell ref="O15:O16"/>
    <mergeCell ref="P15:P16"/>
    <mergeCell ref="O21:O22"/>
    <mergeCell ref="A7:A8"/>
    <mergeCell ref="B7:B8"/>
    <mergeCell ref="C7:C8"/>
    <mergeCell ref="D7:D8"/>
    <mergeCell ref="E7:E8"/>
    <mergeCell ref="A5:A6"/>
    <mergeCell ref="B5:B6"/>
    <mergeCell ref="C5:C6"/>
    <mergeCell ref="D5:D6"/>
    <mergeCell ref="E5:E6"/>
    <mergeCell ref="A11:A12"/>
    <mergeCell ref="B11:B12"/>
    <mergeCell ref="C11:C12"/>
    <mergeCell ref="D11:D12"/>
    <mergeCell ref="E11:E12"/>
    <mergeCell ref="A9:A10"/>
    <mergeCell ref="B9:B10"/>
    <mergeCell ref="C9:C10"/>
    <mergeCell ref="D9:D10"/>
    <mergeCell ref="E9:E10"/>
    <mergeCell ref="A15:A16"/>
    <mergeCell ref="B15:B16"/>
    <mergeCell ref="C15:C16"/>
    <mergeCell ref="D15:D16"/>
    <mergeCell ref="E15:E16"/>
    <mergeCell ref="A13:A14"/>
    <mergeCell ref="B13:B14"/>
    <mergeCell ref="C13:C14"/>
    <mergeCell ref="D13:D14"/>
    <mergeCell ref="E13:E14"/>
    <mergeCell ref="O25:O26"/>
    <mergeCell ref="P25:P26"/>
    <mergeCell ref="A17:A18"/>
    <mergeCell ref="O17:O18"/>
    <mergeCell ref="P17:P18"/>
    <mergeCell ref="A25:A26"/>
    <mergeCell ref="B25:B26"/>
    <mergeCell ref="C25:C26"/>
    <mergeCell ref="D25:D26"/>
    <mergeCell ref="E25:E26"/>
    <mergeCell ref="O19:O20"/>
    <mergeCell ref="P19:P20"/>
    <mergeCell ref="O23:O24"/>
    <mergeCell ref="P23:P24"/>
    <mergeCell ref="A23:A24"/>
    <mergeCell ref="B23:B24"/>
    <mergeCell ref="P21:P22"/>
    <mergeCell ref="A19:A20"/>
    <mergeCell ref="B19:B20"/>
    <mergeCell ref="C19:C20"/>
    <mergeCell ref="D19:D20"/>
    <mergeCell ref="E19:E20"/>
    <mergeCell ref="A21:A22"/>
    <mergeCell ref="B21:B22"/>
    <mergeCell ref="C21:C22"/>
    <mergeCell ref="D21:D22"/>
    <mergeCell ref="E21:E22"/>
    <mergeCell ref="A3:A4"/>
    <mergeCell ref="B3:B4"/>
    <mergeCell ref="C3:C4"/>
    <mergeCell ref="D3:D4"/>
    <mergeCell ref="E3:E4"/>
    <mergeCell ref="P3:P4"/>
    <mergeCell ref="F3:F4"/>
    <mergeCell ref="G3:I3"/>
    <mergeCell ref="K3:M3"/>
    <mergeCell ref="N3:N4"/>
    <mergeCell ref="O3:O4"/>
    <mergeCell ref="J3:J4"/>
  </mergeCells>
  <pageMargins left="0.39370078740157483" right="0" top="1.1023622047244095" bottom="0.55118110236220474" header="7.874015748031496E-2" footer="3.937007874015748E-2"/>
  <pageSetup paperSize="9" scale="82" orientation="landscape" r:id="rId1"/>
  <headerFooter>
    <oddHeader>&amp;C&amp;"Times New Roman,полужирный курсив"&amp;18Первенство области по легкой атлетикесреди специализированных учебно-спортивных учреждений&amp;R&amp;"Times New Roman,полужирный курсив"&amp;13г.Могилев, СК "Олимпиец"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03"/>
  <sheetViews>
    <sheetView view="pageLayout" workbookViewId="0">
      <selection activeCell="F53" sqref="F53"/>
    </sheetView>
  </sheetViews>
  <sheetFormatPr defaultColWidth="7.42578125" defaultRowHeight="15" outlineLevelRow="1" x14ac:dyDescent="0.25"/>
  <cols>
    <col min="1" max="1" width="3.5703125" style="2" customWidth="1"/>
    <col min="2" max="2" width="5.7109375" style="2" customWidth="1"/>
    <col min="3" max="3" width="26.140625" style="13" customWidth="1"/>
    <col min="4" max="4" width="7.7109375" style="3" customWidth="1"/>
    <col min="5" max="5" width="25.140625" style="15" customWidth="1"/>
    <col min="6" max="6" width="13.5703125" style="15" customWidth="1"/>
    <col min="7" max="7" width="5.140625" style="13" customWidth="1"/>
    <col min="8" max="8" width="32.5703125" style="4" customWidth="1"/>
    <col min="9" max="12" width="7.42578125" style="21"/>
    <col min="13" max="14" width="7.42578125" style="196"/>
    <col min="15" max="16384" width="7.42578125" style="195"/>
  </cols>
  <sheetData>
    <row r="1" spans="1:11" ht="9" customHeight="1" x14ac:dyDescent="0.25"/>
    <row r="2" spans="1:11" ht="20.25" thickBot="1" x14ac:dyDescent="0.3">
      <c r="A2" s="89"/>
      <c r="B2" s="89"/>
      <c r="C2" s="180" t="s">
        <v>223</v>
      </c>
      <c r="D2" s="90"/>
      <c r="E2" s="89"/>
      <c r="F2" s="89"/>
      <c r="G2" s="91"/>
      <c r="H2" s="214" t="s">
        <v>193</v>
      </c>
    </row>
    <row r="3" spans="1:11" ht="33.75" customHeight="1" outlineLevel="1" x14ac:dyDescent="0.25">
      <c r="A3" s="291" t="s">
        <v>9</v>
      </c>
      <c r="B3" s="292" t="s">
        <v>0</v>
      </c>
      <c r="C3" s="293" t="s">
        <v>12</v>
      </c>
      <c r="D3" s="293" t="s">
        <v>13</v>
      </c>
      <c r="E3" s="355" t="s">
        <v>131</v>
      </c>
      <c r="F3" s="289" t="s">
        <v>16</v>
      </c>
      <c r="G3" s="138" t="s">
        <v>7</v>
      </c>
      <c r="H3" s="139" t="s">
        <v>17</v>
      </c>
    </row>
    <row r="4" spans="1:11" ht="17.850000000000001" customHeight="1" outlineLevel="1" x14ac:dyDescent="0.25">
      <c r="A4" s="216">
        <v>1</v>
      </c>
      <c r="B4" s="534">
        <v>18</v>
      </c>
      <c r="C4" s="526" t="s">
        <v>174</v>
      </c>
      <c r="D4" s="534">
        <v>2001</v>
      </c>
      <c r="E4" s="527" t="s">
        <v>92</v>
      </c>
      <c r="F4" s="309"/>
      <c r="G4" s="309"/>
      <c r="H4" s="310"/>
      <c r="I4" s="41"/>
      <c r="J4" s="39"/>
      <c r="K4" s="39"/>
    </row>
    <row r="5" spans="1:11" ht="17.850000000000001" customHeight="1" outlineLevel="1" x14ac:dyDescent="0.25">
      <c r="A5" s="216">
        <v>2</v>
      </c>
      <c r="B5" s="538">
        <v>302</v>
      </c>
      <c r="C5" s="539" t="s">
        <v>183</v>
      </c>
      <c r="D5" s="540">
        <v>2001</v>
      </c>
      <c r="E5" s="528" t="s">
        <v>129</v>
      </c>
      <c r="F5" s="314"/>
      <c r="G5" s="314"/>
      <c r="H5" s="333"/>
      <c r="I5" s="41"/>
      <c r="J5" s="39"/>
      <c r="K5" s="39"/>
    </row>
    <row r="6" spans="1:11" ht="17.850000000000001" customHeight="1" outlineLevel="1" x14ac:dyDescent="0.25">
      <c r="A6" s="216">
        <v>3</v>
      </c>
      <c r="B6" s="538">
        <v>303</v>
      </c>
      <c r="C6" s="539" t="s">
        <v>184</v>
      </c>
      <c r="D6" s="540">
        <v>2002</v>
      </c>
      <c r="E6" s="528" t="s">
        <v>129</v>
      </c>
      <c r="F6" s="370"/>
      <c r="G6" s="370"/>
      <c r="H6" s="333"/>
      <c r="I6" s="41"/>
      <c r="J6" s="40"/>
      <c r="K6" s="39"/>
    </row>
    <row r="7" spans="1:11" ht="17.850000000000001" customHeight="1" outlineLevel="1" x14ac:dyDescent="0.25">
      <c r="A7" s="216">
        <v>4</v>
      </c>
      <c r="B7" s="589"/>
      <c r="C7" s="591" t="s">
        <v>247</v>
      </c>
      <c r="D7" s="590">
        <v>2002</v>
      </c>
      <c r="E7" s="223" t="s">
        <v>242</v>
      </c>
      <c r="F7" s="309"/>
      <c r="G7" s="309"/>
      <c r="H7" s="310"/>
      <c r="I7" s="41"/>
      <c r="J7" s="40"/>
      <c r="K7" s="39"/>
    </row>
    <row r="8" spans="1:11" ht="17.850000000000001" customHeight="1" outlineLevel="1" x14ac:dyDescent="0.25">
      <c r="A8" s="216">
        <v>5</v>
      </c>
      <c r="B8" s="524">
        <v>323</v>
      </c>
      <c r="C8" s="525" t="s">
        <v>266</v>
      </c>
      <c r="D8" s="524">
        <v>2002</v>
      </c>
      <c r="E8" s="524" t="s">
        <v>265</v>
      </c>
      <c r="F8" s="306"/>
      <c r="G8" s="306"/>
      <c r="H8" s="335"/>
      <c r="I8" s="41"/>
      <c r="J8" s="40"/>
      <c r="K8" s="39"/>
    </row>
    <row r="9" spans="1:11" ht="17.850000000000001" customHeight="1" outlineLevel="1" x14ac:dyDescent="0.25">
      <c r="A9" s="216">
        <v>6</v>
      </c>
      <c r="B9" s="44">
        <v>63</v>
      </c>
      <c r="C9" s="607" t="s">
        <v>271</v>
      </c>
      <c r="D9" s="44">
        <v>2001</v>
      </c>
      <c r="E9" s="611" t="s">
        <v>106</v>
      </c>
      <c r="F9" s="220"/>
      <c r="G9" s="220"/>
      <c r="H9" s="228"/>
      <c r="I9" s="41"/>
      <c r="J9" s="40"/>
      <c r="K9" s="39"/>
    </row>
    <row r="10" spans="1:11" ht="17.850000000000001" customHeight="1" outlineLevel="1" x14ac:dyDescent="0.25">
      <c r="A10" s="216">
        <v>7</v>
      </c>
      <c r="B10" s="315"/>
      <c r="C10" s="319"/>
      <c r="D10" s="331"/>
      <c r="E10" s="306"/>
      <c r="F10" s="306"/>
      <c r="G10" s="306"/>
      <c r="H10" s="335"/>
      <c r="I10" s="41"/>
      <c r="J10" s="40"/>
      <c r="K10" s="39"/>
    </row>
    <row r="11" spans="1:11" ht="17.850000000000001" customHeight="1" outlineLevel="1" x14ac:dyDescent="0.25">
      <c r="A11" s="216">
        <v>8</v>
      </c>
      <c r="B11" s="315"/>
      <c r="C11" s="330"/>
      <c r="D11" s="331"/>
      <c r="E11" s="306"/>
      <c r="F11" s="306"/>
      <c r="G11" s="306"/>
      <c r="H11" s="335"/>
      <c r="I11" s="41"/>
      <c r="J11" s="40"/>
      <c r="K11" s="39"/>
    </row>
    <row r="12" spans="1:11" ht="17.850000000000001" customHeight="1" outlineLevel="1" x14ac:dyDescent="0.25">
      <c r="A12" s="216">
        <v>9</v>
      </c>
      <c r="B12" s="301"/>
      <c r="C12" s="305"/>
      <c r="D12" s="300"/>
      <c r="E12" s="300"/>
      <c r="F12" s="300"/>
      <c r="G12" s="300"/>
      <c r="H12" s="308"/>
      <c r="I12" s="41"/>
      <c r="J12" s="40"/>
      <c r="K12" s="39"/>
    </row>
    <row r="13" spans="1:11" ht="17.850000000000001" customHeight="1" outlineLevel="1" x14ac:dyDescent="0.25">
      <c r="A13" s="216">
        <v>10</v>
      </c>
      <c r="B13" s="301"/>
      <c r="C13" s="305"/>
      <c r="D13" s="300"/>
      <c r="E13" s="300"/>
      <c r="F13" s="300"/>
      <c r="G13" s="300"/>
      <c r="H13" s="308"/>
      <c r="I13" s="41"/>
      <c r="J13" s="40"/>
      <c r="K13" s="39"/>
    </row>
    <row r="14" spans="1:11" ht="17.850000000000001" customHeight="1" outlineLevel="1" x14ac:dyDescent="0.25">
      <c r="A14" s="216">
        <v>11</v>
      </c>
      <c r="B14" s="301"/>
      <c r="C14" s="305"/>
      <c r="D14" s="300"/>
      <c r="E14" s="300"/>
      <c r="F14" s="300"/>
      <c r="G14" s="300"/>
      <c r="H14" s="308"/>
      <c r="I14" s="41"/>
      <c r="J14" s="40"/>
      <c r="K14" s="39"/>
    </row>
    <row r="15" spans="1:11" ht="17.850000000000001" customHeight="1" outlineLevel="1" x14ac:dyDescent="0.25">
      <c r="A15" s="216">
        <v>12</v>
      </c>
      <c r="B15" s="234"/>
      <c r="C15" s="235"/>
      <c r="D15" s="236"/>
      <c r="E15" s="234"/>
      <c r="F15" s="234"/>
      <c r="G15" s="234"/>
      <c r="H15" s="238"/>
      <c r="I15" s="41"/>
      <c r="J15" s="40"/>
      <c r="K15" s="39"/>
    </row>
    <row r="16" spans="1:11" ht="17.850000000000001" customHeight="1" outlineLevel="1" x14ac:dyDescent="0.25">
      <c r="A16" s="216">
        <v>13</v>
      </c>
      <c r="B16" s="234"/>
      <c r="C16" s="235"/>
      <c r="D16" s="236"/>
      <c r="E16" s="234"/>
      <c r="F16" s="234"/>
      <c r="G16" s="234"/>
      <c r="H16" s="238"/>
      <c r="I16" s="41"/>
      <c r="J16" s="40"/>
      <c r="K16" s="39"/>
    </row>
    <row r="17" spans="1:14" ht="17.850000000000001" customHeight="1" outlineLevel="1" thickBot="1" x14ac:dyDescent="0.3">
      <c r="A17" s="249">
        <v>14</v>
      </c>
      <c r="B17" s="239"/>
      <c r="C17" s="240"/>
      <c r="D17" s="241"/>
      <c r="E17" s="239"/>
      <c r="F17" s="239"/>
      <c r="G17" s="239"/>
      <c r="H17" s="243"/>
      <c r="I17" s="41"/>
      <c r="J17" s="40"/>
      <c r="K17" s="39"/>
    </row>
    <row r="18" spans="1:14" ht="17.850000000000001" customHeight="1" outlineLevel="1" x14ac:dyDescent="0.25">
      <c r="A18" s="250"/>
      <c r="B18" s="250"/>
      <c r="C18" s="251"/>
      <c r="D18" s="252"/>
      <c r="E18" s="250"/>
      <c r="F18" s="250"/>
      <c r="G18" s="250"/>
      <c r="H18" s="251"/>
      <c r="I18" s="41"/>
      <c r="J18" s="40"/>
      <c r="K18" s="39"/>
    </row>
    <row r="19" spans="1:14" ht="15.75" customHeight="1" outlineLevel="1" x14ac:dyDescent="0.25">
      <c r="A19" s="89"/>
      <c r="B19" s="89"/>
      <c r="C19" s="180" t="s">
        <v>203</v>
      </c>
      <c r="D19" s="90"/>
      <c r="E19" s="89"/>
      <c r="F19" s="89" t="s">
        <v>201</v>
      </c>
      <c r="G19" s="91"/>
      <c r="H19" s="214" t="s">
        <v>193</v>
      </c>
      <c r="I19" s="41"/>
      <c r="J19" s="40"/>
      <c r="K19" s="39"/>
    </row>
    <row r="20" spans="1:14" ht="15.75" customHeight="1" outlineLevel="1" thickBot="1" x14ac:dyDescent="0.3">
      <c r="A20" s="89"/>
      <c r="B20" s="89"/>
      <c r="C20" s="152" t="s">
        <v>1</v>
      </c>
      <c r="D20" s="153"/>
      <c r="E20" s="189" t="s">
        <v>11</v>
      </c>
      <c r="F20" s="178" t="s">
        <v>148</v>
      </c>
      <c r="G20" s="91"/>
      <c r="H20" s="21"/>
      <c r="I20" s="41"/>
      <c r="J20" s="40"/>
      <c r="K20" s="39"/>
    </row>
    <row r="21" spans="1:14" ht="38.25" customHeight="1" outlineLevel="1" thickBot="1" x14ac:dyDescent="0.3">
      <c r="A21" s="170" t="s">
        <v>18</v>
      </c>
      <c r="B21" s="171" t="s">
        <v>0</v>
      </c>
      <c r="C21" s="172" t="s">
        <v>12</v>
      </c>
      <c r="D21" s="172" t="s">
        <v>13</v>
      </c>
      <c r="E21" s="171" t="s">
        <v>14</v>
      </c>
      <c r="F21" s="290" t="s">
        <v>16</v>
      </c>
      <c r="G21" s="1213"/>
      <c r="H21" s="1214"/>
      <c r="I21" s="41"/>
      <c r="J21" s="40"/>
      <c r="K21" s="39"/>
    </row>
    <row r="22" spans="1:14" ht="17.100000000000001" customHeight="1" x14ac:dyDescent="0.25">
      <c r="A22" s="244">
        <v>1</v>
      </c>
      <c r="B22" s="245"/>
      <c r="C22" s="246"/>
      <c r="D22" s="245"/>
      <c r="E22" s="245"/>
      <c r="F22" s="283"/>
      <c r="G22" s="1215"/>
      <c r="H22" s="1216"/>
    </row>
    <row r="23" spans="1:14" s="21" customFormat="1" ht="17.100000000000001" customHeight="1" x14ac:dyDescent="0.25">
      <c r="A23" s="216">
        <v>2</v>
      </c>
      <c r="B23" s="534">
        <v>18</v>
      </c>
      <c r="C23" s="526" t="s">
        <v>174</v>
      </c>
      <c r="D23" s="534">
        <v>2001</v>
      </c>
      <c r="E23" s="527" t="s">
        <v>92</v>
      </c>
      <c r="F23" s="278"/>
      <c r="G23" s="1217"/>
      <c r="H23" s="1218"/>
      <c r="M23" s="196"/>
      <c r="N23" s="196"/>
    </row>
    <row r="24" spans="1:14" s="21" customFormat="1" ht="17.100000000000001" customHeight="1" x14ac:dyDescent="0.25">
      <c r="A24" s="216">
        <v>3</v>
      </c>
      <c r="B24" s="538">
        <v>302</v>
      </c>
      <c r="C24" s="539" t="s">
        <v>183</v>
      </c>
      <c r="D24" s="540">
        <v>2001</v>
      </c>
      <c r="E24" s="528" t="s">
        <v>129</v>
      </c>
      <c r="F24" s="280"/>
      <c r="G24" s="1217"/>
      <c r="H24" s="1218"/>
      <c r="M24" s="196"/>
      <c r="N24" s="196"/>
    </row>
    <row r="25" spans="1:14" s="21" customFormat="1" ht="17.100000000000001" customHeight="1" x14ac:dyDescent="0.25">
      <c r="A25" s="216">
        <v>4</v>
      </c>
      <c r="B25" s="538">
        <v>303</v>
      </c>
      <c r="C25" s="539" t="s">
        <v>184</v>
      </c>
      <c r="D25" s="540">
        <v>2002</v>
      </c>
      <c r="E25" s="528" t="s">
        <v>129</v>
      </c>
      <c r="F25" s="278"/>
      <c r="G25" s="1217"/>
      <c r="H25" s="1218"/>
      <c r="M25" s="196"/>
      <c r="N25" s="196"/>
    </row>
    <row r="26" spans="1:14" s="21" customFormat="1" ht="17.100000000000001" customHeight="1" x14ac:dyDescent="0.25">
      <c r="A26" s="216">
        <v>5</v>
      </c>
      <c r="B26" s="589"/>
      <c r="C26" s="591" t="s">
        <v>247</v>
      </c>
      <c r="D26" s="590">
        <v>2002</v>
      </c>
      <c r="E26" s="223" t="s">
        <v>242</v>
      </c>
      <c r="F26" s="281"/>
      <c r="G26" s="1217"/>
      <c r="H26" s="1218"/>
      <c r="M26" s="196"/>
      <c r="N26" s="196"/>
    </row>
    <row r="27" spans="1:14" s="21" customFormat="1" ht="17.100000000000001" customHeight="1" x14ac:dyDescent="0.25">
      <c r="A27" s="216">
        <v>6</v>
      </c>
      <c r="B27" s="524">
        <v>323</v>
      </c>
      <c r="C27" s="525" t="s">
        <v>266</v>
      </c>
      <c r="D27" s="524">
        <v>2002</v>
      </c>
      <c r="E27" s="524" t="s">
        <v>265</v>
      </c>
      <c r="F27" s="278"/>
      <c r="G27" s="1217"/>
      <c r="H27" s="1218"/>
      <c r="M27" s="196"/>
      <c r="N27" s="196"/>
    </row>
    <row r="28" spans="1:14" s="21" customFormat="1" ht="17.100000000000001" customHeight="1" x14ac:dyDescent="0.25">
      <c r="A28" s="216">
        <v>7</v>
      </c>
      <c r="B28" s="44">
        <v>63</v>
      </c>
      <c r="C28" s="607" t="s">
        <v>271</v>
      </c>
      <c r="D28" s="44">
        <v>2001</v>
      </c>
      <c r="E28" s="611" t="s">
        <v>106</v>
      </c>
      <c r="F28" s="278"/>
      <c r="G28" s="1217"/>
      <c r="H28" s="1218"/>
      <c r="M28" s="196"/>
      <c r="N28" s="196"/>
    </row>
    <row r="29" spans="1:14" s="21" customFormat="1" ht="17.100000000000001" customHeight="1" thickBot="1" x14ac:dyDescent="0.3">
      <c r="A29" s="249">
        <v>8</v>
      </c>
      <c r="B29" s="239"/>
      <c r="C29" s="240"/>
      <c r="D29" s="241"/>
      <c r="E29" s="239"/>
      <c r="F29" s="286"/>
      <c r="G29" s="1209"/>
      <c r="H29" s="1210"/>
      <c r="M29" s="196"/>
      <c r="N29" s="196"/>
    </row>
    <row r="30" spans="1:14" s="21" customFormat="1" ht="17.100000000000001" customHeight="1" x14ac:dyDescent="0.25">
      <c r="A30" s="110"/>
      <c r="B30" s="110"/>
      <c r="C30" s="154"/>
      <c r="D30" s="155"/>
      <c r="E30" s="110"/>
      <c r="F30" s="110"/>
      <c r="G30" s="110"/>
      <c r="H30" s="157"/>
      <c r="M30" s="196"/>
      <c r="N30" s="196"/>
    </row>
    <row r="31" spans="1:14" s="21" customFormat="1" ht="17.100000000000001" customHeight="1" thickBot="1" x14ac:dyDescent="0.3">
      <c r="A31" s="89"/>
      <c r="B31" s="89"/>
      <c r="C31" s="152" t="s">
        <v>2</v>
      </c>
      <c r="D31" s="153"/>
      <c r="E31" s="189" t="s">
        <v>11</v>
      </c>
      <c r="F31" s="178"/>
      <c r="G31" s="91"/>
      <c r="M31" s="196"/>
      <c r="N31" s="196"/>
    </row>
    <row r="32" spans="1:14" s="21" customFormat="1" ht="36.75" customHeight="1" thickBot="1" x14ac:dyDescent="0.3">
      <c r="A32" s="170" t="s">
        <v>18</v>
      </c>
      <c r="B32" s="171" t="s">
        <v>0</v>
      </c>
      <c r="C32" s="172" t="s">
        <v>12</v>
      </c>
      <c r="D32" s="172" t="s">
        <v>13</v>
      </c>
      <c r="E32" s="171" t="s">
        <v>14</v>
      </c>
      <c r="F32" s="290" t="s">
        <v>16</v>
      </c>
      <c r="G32" s="1213"/>
      <c r="H32" s="1214"/>
      <c r="M32" s="196"/>
      <c r="N32" s="196"/>
    </row>
    <row r="33" spans="1:14" s="21" customFormat="1" ht="17.100000000000001" customHeight="1" x14ac:dyDescent="0.25">
      <c r="A33" s="167">
        <v>1</v>
      </c>
      <c r="B33" s="126"/>
      <c r="C33" s="168"/>
      <c r="D33" s="126"/>
      <c r="E33" s="126"/>
      <c r="F33" s="287"/>
      <c r="G33" s="1239"/>
      <c r="H33" s="1240"/>
      <c r="M33" s="196"/>
      <c r="N33" s="196"/>
    </row>
    <row r="34" spans="1:14" s="21" customFormat="1" ht="17.100000000000001" customHeight="1" x14ac:dyDescent="0.25">
      <c r="A34" s="140">
        <v>2</v>
      </c>
      <c r="B34" s="93"/>
      <c r="C34" s="96"/>
      <c r="D34" s="93"/>
      <c r="E34" s="93"/>
      <c r="F34" s="282"/>
      <c r="G34" s="1226"/>
      <c r="H34" s="1237"/>
      <c r="M34" s="196"/>
      <c r="N34" s="196"/>
    </row>
    <row r="35" spans="1:14" s="21" customFormat="1" ht="17.100000000000001" customHeight="1" x14ac:dyDescent="0.25">
      <c r="A35" s="140">
        <v>3</v>
      </c>
      <c r="B35" s="98"/>
      <c r="C35" s="99"/>
      <c r="D35" s="100"/>
      <c r="E35" s="101"/>
      <c r="F35" s="284"/>
      <c r="G35" s="1226"/>
      <c r="H35" s="1237"/>
      <c r="M35" s="196"/>
      <c r="N35" s="196"/>
    </row>
    <row r="36" spans="1:14" s="21" customFormat="1" ht="17.100000000000001" customHeight="1" x14ac:dyDescent="0.25">
      <c r="A36" s="140">
        <v>4</v>
      </c>
      <c r="B36" s="93"/>
      <c r="C36" s="96"/>
      <c r="D36" s="101"/>
      <c r="E36" s="93"/>
      <c r="F36" s="282"/>
      <c r="G36" s="1226"/>
      <c r="H36" s="1237"/>
      <c r="M36" s="196"/>
      <c r="N36" s="196"/>
    </row>
    <row r="37" spans="1:14" s="21" customFormat="1" ht="17.100000000000001" customHeight="1" x14ac:dyDescent="0.25">
      <c r="A37" s="140">
        <v>5</v>
      </c>
      <c r="B37" s="104"/>
      <c r="C37" s="105"/>
      <c r="D37" s="106"/>
      <c r="E37" s="107"/>
      <c r="F37" s="285"/>
      <c r="G37" s="1226"/>
      <c r="H37" s="1237"/>
      <c r="M37" s="196"/>
      <c r="N37" s="196"/>
    </row>
    <row r="38" spans="1:14" s="21" customFormat="1" ht="17.100000000000001" customHeight="1" x14ac:dyDescent="0.25">
      <c r="A38" s="140">
        <v>6</v>
      </c>
      <c r="B38" s="93"/>
      <c r="C38" s="103"/>
      <c r="D38" s="109"/>
      <c r="E38" s="93"/>
      <c r="F38" s="282"/>
      <c r="G38" s="1226"/>
      <c r="H38" s="1237"/>
      <c r="M38" s="196"/>
      <c r="N38" s="196"/>
    </row>
    <row r="39" spans="1:14" ht="17.100000000000001" customHeight="1" x14ac:dyDescent="0.25">
      <c r="A39" s="140">
        <v>7</v>
      </c>
      <c r="B39" s="93"/>
      <c r="C39" s="103"/>
      <c r="D39" s="109"/>
      <c r="E39" s="93"/>
      <c r="F39" s="282"/>
      <c r="G39" s="1226"/>
      <c r="H39" s="1237"/>
    </row>
    <row r="40" spans="1:14" ht="17.100000000000001" customHeight="1" thickBot="1" x14ac:dyDescent="0.3">
      <c r="A40" s="144">
        <v>8</v>
      </c>
      <c r="B40" s="145"/>
      <c r="C40" s="146"/>
      <c r="D40" s="147"/>
      <c r="E40" s="145"/>
      <c r="F40" s="277"/>
      <c r="G40" s="1219"/>
      <c r="H40" s="1238"/>
    </row>
    <row r="41" spans="1:14" ht="17.100000000000001" customHeight="1" x14ac:dyDescent="0.25">
      <c r="A41" s="110"/>
      <c r="B41" s="110"/>
      <c r="C41" s="154"/>
      <c r="D41" s="155"/>
      <c r="E41" s="110"/>
      <c r="F41" s="110"/>
      <c r="G41" s="110"/>
      <c r="H41" s="157"/>
    </row>
    <row r="42" spans="1:14" ht="17.100000000000001" customHeight="1" thickBot="1" x14ac:dyDescent="0.3">
      <c r="A42" s="89"/>
      <c r="B42" s="89"/>
      <c r="C42" s="152" t="s">
        <v>3</v>
      </c>
      <c r="D42" s="153"/>
      <c r="E42" s="189" t="s">
        <v>11</v>
      </c>
      <c r="F42" s="178"/>
      <c r="G42" s="91"/>
      <c r="H42" s="21"/>
    </row>
    <row r="43" spans="1:14" ht="36.75" customHeight="1" thickBot="1" x14ac:dyDescent="0.3">
      <c r="A43" s="170" t="s">
        <v>18</v>
      </c>
      <c r="B43" s="171" t="s">
        <v>0</v>
      </c>
      <c r="C43" s="172" t="s">
        <v>12</v>
      </c>
      <c r="D43" s="172" t="s">
        <v>13</v>
      </c>
      <c r="E43" s="171" t="s">
        <v>14</v>
      </c>
      <c r="F43" s="290" t="s">
        <v>16</v>
      </c>
      <c r="G43" s="1213"/>
      <c r="H43" s="1214"/>
    </row>
    <row r="44" spans="1:14" ht="17.100000000000001" customHeight="1" x14ac:dyDescent="0.25">
      <c r="A44" s="244">
        <v>1</v>
      </c>
      <c r="B44" s="245"/>
      <c r="C44" s="246"/>
      <c r="D44" s="245"/>
      <c r="E44" s="245"/>
      <c r="F44" s="283"/>
      <c r="G44" s="1215"/>
      <c r="H44" s="1216"/>
    </row>
    <row r="45" spans="1:14" ht="17.100000000000001" customHeight="1" x14ac:dyDescent="0.25">
      <c r="A45" s="216">
        <v>2</v>
      </c>
      <c r="B45" s="220"/>
      <c r="C45" s="221"/>
      <c r="D45" s="220"/>
      <c r="E45" s="220"/>
      <c r="F45" s="278"/>
      <c r="G45" s="1217"/>
      <c r="H45" s="1218"/>
    </row>
    <row r="46" spans="1:14" ht="17.100000000000001" customHeight="1" x14ac:dyDescent="0.25">
      <c r="A46" s="216">
        <v>3</v>
      </c>
      <c r="B46" s="223"/>
      <c r="C46" s="224"/>
      <c r="D46" s="225"/>
      <c r="E46" s="226"/>
      <c r="F46" s="280"/>
      <c r="G46" s="1217"/>
      <c r="H46" s="1218"/>
    </row>
    <row r="47" spans="1:14" ht="17.100000000000001" customHeight="1" x14ac:dyDescent="0.25">
      <c r="A47" s="216">
        <v>4</v>
      </c>
      <c r="B47" s="220"/>
      <c r="C47" s="221"/>
      <c r="D47" s="226"/>
      <c r="E47" s="220"/>
      <c r="F47" s="278"/>
      <c r="G47" s="1217"/>
      <c r="H47" s="1218"/>
    </row>
    <row r="48" spans="1:14" ht="17.100000000000001" customHeight="1" x14ac:dyDescent="0.25">
      <c r="A48" s="216">
        <v>5</v>
      </c>
      <c r="B48" s="230"/>
      <c r="C48" s="231"/>
      <c r="D48" s="232"/>
      <c r="E48" s="233"/>
      <c r="F48" s="281"/>
      <c r="G48" s="1217"/>
      <c r="H48" s="1218"/>
    </row>
    <row r="49" spans="1:8" ht="17.100000000000001" customHeight="1" x14ac:dyDescent="0.25">
      <c r="A49" s="216">
        <v>6</v>
      </c>
      <c r="B49" s="220"/>
      <c r="C49" s="228"/>
      <c r="D49" s="248"/>
      <c r="E49" s="220"/>
      <c r="F49" s="278"/>
      <c r="G49" s="1217"/>
      <c r="H49" s="1218"/>
    </row>
    <row r="50" spans="1:8" ht="17.100000000000001" customHeight="1" x14ac:dyDescent="0.25">
      <c r="A50" s="140">
        <v>7</v>
      </c>
      <c r="B50" s="93"/>
      <c r="C50" s="103"/>
      <c r="D50" s="109"/>
      <c r="E50" s="93"/>
      <c r="F50" s="282"/>
      <c r="G50" s="1226"/>
      <c r="H50" s="1237"/>
    </row>
    <row r="51" spans="1:8" ht="17.100000000000001" customHeight="1" thickBot="1" x14ac:dyDescent="0.3">
      <c r="A51" s="144">
        <v>8</v>
      </c>
      <c r="B51" s="145"/>
      <c r="C51" s="146"/>
      <c r="D51" s="147"/>
      <c r="E51" s="145"/>
      <c r="F51" s="277"/>
      <c r="G51" s="1219"/>
      <c r="H51" s="1238"/>
    </row>
    <row r="52" spans="1:8" ht="17.100000000000001" customHeight="1" x14ac:dyDescent="0.25">
      <c r="A52" s="110"/>
      <c r="B52" s="110"/>
      <c r="C52" s="154"/>
      <c r="D52" s="155"/>
      <c r="E52" s="110"/>
      <c r="F52" s="110"/>
      <c r="G52" s="110"/>
      <c r="H52" s="110"/>
    </row>
    <row r="53" spans="1:8" ht="17.100000000000001" customHeight="1" x14ac:dyDescent="0.25">
      <c r="A53" s="110"/>
      <c r="B53" s="110"/>
      <c r="C53" s="154"/>
      <c r="D53" s="155"/>
      <c r="E53" s="110"/>
      <c r="F53" s="110"/>
      <c r="G53" s="110"/>
      <c r="H53" s="110"/>
    </row>
    <row r="54" spans="1:8" ht="17.100000000000001" customHeight="1" x14ac:dyDescent="0.25">
      <c r="A54" s="110"/>
      <c r="B54" s="89"/>
      <c r="C54" s="180" t="s">
        <v>220</v>
      </c>
      <c r="D54" s="90"/>
      <c r="E54" s="89"/>
      <c r="F54" s="89"/>
      <c r="G54" s="91"/>
      <c r="H54" s="214" t="s">
        <v>204</v>
      </c>
    </row>
    <row r="55" spans="1:8" ht="17.100000000000001" customHeight="1" thickBot="1" x14ac:dyDescent="0.3">
      <c r="A55" s="89"/>
      <c r="B55" s="89"/>
      <c r="C55" s="152" t="s">
        <v>1</v>
      </c>
      <c r="D55" s="153"/>
      <c r="E55" s="189" t="s">
        <v>11</v>
      </c>
      <c r="F55" s="178" t="s">
        <v>221</v>
      </c>
      <c r="G55" s="91"/>
      <c r="H55" s="21"/>
    </row>
    <row r="56" spans="1:8" ht="42" customHeight="1" thickBot="1" x14ac:dyDescent="0.3">
      <c r="A56" s="170" t="s">
        <v>18</v>
      </c>
      <c r="B56" s="171" t="s">
        <v>0</v>
      </c>
      <c r="C56" s="172" t="s">
        <v>12</v>
      </c>
      <c r="D56" s="172" t="s">
        <v>13</v>
      </c>
      <c r="E56" s="171" t="s">
        <v>14</v>
      </c>
      <c r="F56" s="290" t="s">
        <v>16</v>
      </c>
      <c r="G56" s="1213"/>
      <c r="H56" s="1214"/>
    </row>
    <row r="57" spans="1:8" ht="17.100000000000001" customHeight="1" x14ac:dyDescent="0.25">
      <c r="A57" s="244">
        <v>1</v>
      </c>
      <c r="B57" s="534">
        <v>18</v>
      </c>
      <c r="C57" s="526" t="s">
        <v>174</v>
      </c>
      <c r="D57" s="534">
        <v>2001</v>
      </c>
      <c r="E57" s="527" t="s">
        <v>92</v>
      </c>
      <c r="F57" s="283"/>
      <c r="G57" s="1215"/>
      <c r="H57" s="1216"/>
    </row>
    <row r="58" spans="1:8" ht="17.100000000000001" customHeight="1" x14ac:dyDescent="0.25">
      <c r="A58" s="216">
        <v>2</v>
      </c>
      <c r="B58" s="649">
        <v>302</v>
      </c>
      <c r="C58" s="539" t="s">
        <v>183</v>
      </c>
      <c r="D58" s="650">
        <v>2001</v>
      </c>
      <c r="E58" s="528" t="s">
        <v>129</v>
      </c>
      <c r="F58" s="278"/>
      <c r="G58" s="1217"/>
      <c r="H58" s="1218"/>
    </row>
    <row r="59" spans="1:8" ht="17.100000000000001" customHeight="1" x14ac:dyDescent="0.25">
      <c r="A59" s="216">
        <v>3</v>
      </c>
      <c r="B59" s="649">
        <v>303</v>
      </c>
      <c r="C59" s="539" t="s">
        <v>184</v>
      </c>
      <c r="D59" s="650">
        <v>2002</v>
      </c>
      <c r="E59" s="528" t="s">
        <v>129</v>
      </c>
      <c r="F59" s="280"/>
      <c r="G59" s="1217"/>
      <c r="H59" s="1218"/>
    </row>
    <row r="60" spans="1:8" ht="17.100000000000001" customHeight="1" x14ac:dyDescent="0.25">
      <c r="A60" s="216">
        <v>4</v>
      </c>
      <c r="B60" s="589"/>
      <c r="C60" s="591" t="s">
        <v>247</v>
      </c>
      <c r="D60" s="590">
        <v>2002</v>
      </c>
      <c r="E60" s="223" t="s">
        <v>242</v>
      </c>
      <c r="F60" s="278"/>
      <c r="G60" s="1217"/>
      <c r="H60" s="1218"/>
    </row>
    <row r="61" spans="1:8" ht="17.100000000000001" customHeight="1" x14ac:dyDescent="0.25">
      <c r="A61" s="216">
        <v>5</v>
      </c>
      <c r="B61" s="524">
        <v>323</v>
      </c>
      <c r="C61" s="525" t="s">
        <v>266</v>
      </c>
      <c r="D61" s="524">
        <v>2002</v>
      </c>
      <c r="E61" s="524" t="s">
        <v>265</v>
      </c>
      <c r="F61" s="281"/>
      <c r="G61" s="1217"/>
      <c r="H61" s="1218"/>
    </row>
    <row r="62" spans="1:8" ht="17.100000000000001" customHeight="1" x14ac:dyDescent="0.25">
      <c r="A62" s="216">
        <v>6</v>
      </c>
      <c r="B62" s="638">
        <v>63</v>
      </c>
      <c r="C62" s="639" t="s">
        <v>271</v>
      </c>
      <c r="D62" s="638">
        <v>2001</v>
      </c>
      <c r="E62" s="611" t="s">
        <v>106</v>
      </c>
      <c r="F62" s="278"/>
      <c r="G62" s="1217"/>
      <c r="H62" s="1218"/>
    </row>
    <row r="63" spans="1:8" ht="17.100000000000001" customHeight="1" x14ac:dyDescent="0.25">
      <c r="A63" s="216">
        <v>7</v>
      </c>
      <c r="B63" s="220"/>
      <c r="C63" s="228"/>
      <c r="D63" s="248"/>
      <c r="E63" s="220"/>
      <c r="F63" s="278"/>
      <c r="G63" s="278"/>
      <c r="H63" s="288"/>
    </row>
    <row r="64" spans="1:8" ht="17.100000000000001" customHeight="1" x14ac:dyDescent="0.25">
      <c r="A64" s="216">
        <v>8</v>
      </c>
      <c r="B64" s="220"/>
      <c r="C64" s="228"/>
      <c r="D64" s="248"/>
      <c r="E64" s="220"/>
      <c r="F64" s="628" t="s">
        <v>201</v>
      </c>
      <c r="G64" s="278"/>
      <c r="H64" s="288"/>
    </row>
    <row r="65" spans="1:8" ht="17.100000000000001" customHeight="1" x14ac:dyDescent="0.25">
      <c r="A65" s="216">
        <v>9</v>
      </c>
      <c r="B65" s="220"/>
      <c r="C65" s="228"/>
      <c r="D65" s="248"/>
      <c r="E65" s="220"/>
      <c r="F65" s="278"/>
      <c r="G65" s="278"/>
      <c r="H65" s="288"/>
    </row>
    <row r="66" spans="1:8" ht="17.100000000000001" customHeight="1" x14ac:dyDescent="0.25">
      <c r="A66" s="216">
        <v>10</v>
      </c>
      <c r="B66" s="220"/>
      <c r="C66" s="228"/>
      <c r="D66" s="248"/>
      <c r="E66" s="220"/>
      <c r="F66" s="278"/>
      <c r="G66" s="278"/>
      <c r="H66" s="288"/>
    </row>
    <row r="67" spans="1:8" ht="17.100000000000001" customHeight="1" x14ac:dyDescent="0.25">
      <c r="A67" s="216">
        <v>11</v>
      </c>
      <c r="B67" s="93"/>
      <c r="C67" s="103"/>
      <c r="D67" s="109"/>
      <c r="E67" s="93"/>
      <c r="F67" s="282"/>
      <c r="G67" s="1226"/>
      <c r="H67" s="1237"/>
    </row>
    <row r="68" spans="1:8" ht="17.100000000000001" customHeight="1" thickBot="1" x14ac:dyDescent="0.3">
      <c r="A68" s="216">
        <v>12</v>
      </c>
      <c r="B68" s="145"/>
      <c r="C68" s="146"/>
      <c r="D68" s="147"/>
      <c r="E68" s="145"/>
      <c r="F68" s="277"/>
      <c r="G68" s="1219"/>
      <c r="H68" s="1238"/>
    </row>
    <row r="69" spans="1:8" ht="17.100000000000001" customHeight="1" x14ac:dyDescent="0.25">
      <c r="A69" s="110"/>
      <c r="B69" s="110"/>
      <c r="C69" s="154"/>
      <c r="D69" s="155"/>
      <c r="E69" s="110"/>
      <c r="F69" s="110"/>
      <c r="G69" s="110"/>
      <c r="H69" s="157"/>
    </row>
    <row r="70" spans="1:8" ht="17.100000000000001" customHeight="1" x14ac:dyDescent="0.25">
      <c r="A70" s="110"/>
      <c r="B70" s="110"/>
      <c r="C70" s="154"/>
      <c r="D70" s="155"/>
      <c r="E70" s="110"/>
      <c r="F70" s="110"/>
      <c r="G70" s="110"/>
      <c r="H70" s="157"/>
    </row>
    <row r="71" spans="1:8" ht="17.100000000000001" customHeight="1" x14ac:dyDescent="0.25">
      <c r="A71" s="110"/>
      <c r="B71" s="110"/>
      <c r="C71" s="154"/>
      <c r="D71" s="155"/>
      <c r="E71" s="110"/>
      <c r="F71" s="110"/>
      <c r="G71" s="110"/>
      <c r="H71" s="157"/>
    </row>
    <row r="72" spans="1:8" ht="17.100000000000001" customHeight="1" x14ac:dyDescent="0.25">
      <c r="A72" s="110"/>
      <c r="B72" s="110"/>
      <c r="C72" s="154"/>
      <c r="D72" s="155"/>
      <c r="E72" s="110"/>
      <c r="F72" s="110"/>
      <c r="G72" s="110"/>
      <c r="H72" s="157"/>
    </row>
    <row r="73" spans="1:8" ht="17.100000000000001" customHeight="1" x14ac:dyDescent="0.25">
      <c r="A73" s="110"/>
      <c r="B73" s="110"/>
      <c r="C73" s="154"/>
      <c r="D73" s="155"/>
      <c r="E73" s="110"/>
      <c r="F73" s="110"/>
      <c r="G73" s="110"/>
      <c r="H73" s="157"/>
    </row>
    <row r="74" spans="1:8" ht="17.100000000000001" customHeight="1" x14ac:dyDescent="0.25">
      <c r="A74" s="110"/>
      <c r="B74" s="110"/>
      <c r="C74" s="154"/>
      <c r="D74" s="155"/>
      <c r="E74" s="110"/>
      <c r="F74" s="110"/>
      <c r="G74" s="110"/>
      <c r="H74" s="157"/>
    </row>
    <row r="75" spans="1:8" ht="17.100000000000001" customHeight="1" x14ac:dyDescent="0.25">
      <c r="A75" s="110"/>
      <c r="B75" s="110"/>
      <c r="C75" s="154"/>
      <c r="D75" s="155"/>
      <c r="E75" s="110"/>
      <c r="F75" s="110"/>
      <c r="G75" s="110"/>
      <c r="H75" s="157"/>
    </row>
    <row r="76" spans="1:8" ht="17.100000000000001" customHeight="1" x14ac:dyDescent="0.25">
      <c r="A76" s="110"/>
      <c r="B76" s="110"/>
      <c r="C76" s="154"/>
      <c r="D76" s="155"/>
      <c r="E76" s="110"/>
      <c r="F76" s="110"/>
      <c r="G76" s="110"/>
      <c r="H76" s="157"/>
    </row>
    <row r="77" spans="1:8" ht="17.100000000000001" customHeight="1" x14ac:dyDescent="0.25">
      <c r="A77" s="110"/>
      <c r="B77" s="110"/>
      <c r="C77" s="154"/>
      <c r="D77" s="155"/>
      <c r="E77" s="110"/>
      <c r="F77" s="110"/>
      <c r="G77" s="110"/>
      <c r="H77" s="157"/>
    </row>
    <row r="78" spans="1:8" ht="17.100000000000001" customHeight="1" x14ac:dyDescent="0.25">
      <c r="A78" s="110"/>
      <c r="B78" s="110"/>
      <c r="C78" s="154"/>
      <c r="D78" s="155"/>
      <c r="E78" s="110"/>
      <c r="F78" s="110"/>
      <c r="G78" s="110"/>
      <c r="H78" s="157"/>
    </row>
    <row r="79" spans="1:8" ht="17.100000000000001" customHeight="1" x14ac:dyDescent="0.25">
      <c r="A79" s="110"/>
      <c r="B79" s="110"/>
      <c r="C79" s="154"/>
      <c r="D79" s="155"/>
      <c r="E79" s="110"/>
      <c r="F79" s="110"/>
      <c r="G79" s="110"/>
      <c r="H79" s="157"/>
    </row>
    <row r="80" spans="1:8" ht="17.100000000000001" customHeight="1" x14ac:dyDescent="0.25">
      <c r="A80" s="110"/>
      <c r="B80" s="110"/>
      <c r="C80" s="154"/>
      <c r="D80" s="155"/>
      <c r="E80" s="110"/>
      <c r="F80" s="110"/>
      <c r="G80" s="110"/>
      <c r="H80" s="157"/>
    </row>
    <row r="81" spans="1:8" ht="17.100000000000001" customHeight="1" x14ac:dyDescent="0.25">
      <c r="A81" s="110"/>
      <c r="B81" s="110"/>
      <c r="C81" s="154"/>
      <c r="D81" s="155"/>
      <c r="E81" s="110"/>
      <c r="F81" s="110"/>
      <c r="G81" s="110"/>
      <c r="H81" s="157"/>
    </row>
    <row r="82" spans="1:8" ht="17.100000000000001" customHeight="1" x14ac:dyDescent="0.25">
      <c r="A82" s="110"/>
      <c r="B82" s="110"/>
      <c r="C82" s="154"/>
      <c r="D82" s="155"/>
      <c r="E82" s="110"/>
      <c r="F82" s="110"/>
      <c r="G82" s="110"/>
      <c r="H82" s="157"/>
    </row>
    <row r="83" spans="1:8" ht="17.100000000000001" customHeight="1" x14ac:dyDescent="0.25">
      <c r="A83" s="110"/>
      <c r="B83" s="110"/>
      <c r="C83" s="154"/>
      <c r="D83" s="155"/>
      <c r="E83" s="110"/>
      <c r="F83" s="110"/>
      <c r="G83" s="110"/>
      <c r="H83" s="157"/>
    </row>
    <row r="84" spans="1:8" ht="17.100000000000001" customHeight="1" x14ac:dyDescent="0.25">
      <c r="A84" s="110"/>
      <c r="B84" s="110"/>
      <c r="C84" s="154"/>
      <c r="D84" s="155"/>
      <c r="E84" s="110"/>
      <c r="F84" s="110"/>
      <c r="G84" s="110"/>
      <c r="H84" s="157"/>
    </row>
    <row r="85" spans="1:8" ht="17.100000000000001" customHeight="1" x14ac:dyDescent="0.25">
      <c r="A85" s="110"/>
      <c r="B85" s="110"/>
      <c r="C85" s="154"/>
      <c r="D85" s="155"/>
      <c r="E85" s="110"/>
      <c r="F85" s="110"/>
      <c r="G85" s="110"/>
      <c r="H85" s="157"/>
    </row>
    <row r="86" spans="1:8" ht="17.100000000000001" customHeight="1" x14ac:dyDescent="0.25">
      <c r="A86" s="110"/>
      <c r="B86" s="110"/>
      <c r="C86" s="154"/>
      <c r="D86" s="155"/>
      <c r="E86" s="110"/>
      <c r="F86" s="110"/>
      <c r="G86" s="110"/>
      <c r="H86" s="157"/>
    </row>
    <row r="87" spans="1:8" ht="17.100000000000001" customHeight="1" x14ac:dyDescent="0.25">
      <c r="A87" s="110"/>
      <c r="B87" s="110"/>
      <c r="C87" s="154"/>
      <c r="D87" s="155"/>
      <c r="E87" s="110"/>
      <c r="F87" s="110"/>
      <c r="G87" s="110"/>
      <c r="H87" s="157"/>
    </row>
    <row r="88" spans="1:8" ht="17.100000000000001" customHeight="1" x14ac:dyDescent="0.25">
      <c r="A88" s="110"/>
      <c r="B88" s="110"/>
      <c r="C88" s="154"/>
      <c r="D88" s="155"/>
      <c r="E88" s="110"/>
      <c r="F88" s="110"/>
      <c r="G88" s="110"/>
      <c r="H88" s="157"/>
    </row>
    <row r="89" spans="1:8" ht="17.100000000000001" customHeight="1" x14ac:dyDescent="0.25">
      <c r="A89" s="110"/>
      <c r="B89" s="110"/>
      <c r="C89" s="154"/>
      <c r="D89" s="155"/>
      <c r="E89" s="110"/>
      <c r="F89" s="110"/>
      <c r="G89" s="110"/>
      <c r="H89" s="157"/>
    </row>
    <row r="90" spans="1:8" ht="17.100000000000001" customHeight="1" x14ac:dyDescent="0.25">
      <c r="A90" s="110"/>
      <c r="B90" s="110"/>
      <c r="C90" s="154"/>
      <c r="D90" s="155"/>
      <c r="E90" s="110"/>
      <c r="F90" s="110"/>
      <c r="G90" s="110"/>
      <c r="H90" s="157"/>
    </row>
    <row r="91" spans="1:8" ht="17.100000000000001" customHeight="1" x14ac:dyDescent="0.25">
      <c r="A91" s="110"/>
      <c r="B91" s="110"/>
      <c r="C91" s="154"/>
      <c r="D91" s="155"/>
      <c r="E91" s="110"/>
      <c r="F91" s="110"/>
      <c r="G91" s="110"/>
      <c r="H91" s="157"/>
    </row>
    <row r="92" spans="1:8" ht="17.100000000000001" customHeight="1" x14ac:dyDescent="0.25">
      <c r="A92" s="110"/>
      <c r="B92" s="110"/>
      <c r="C92" s="154"/>
      <c r="D92" s="155"/>
      <c r="E92" s="110"/>
      <c r="F92" s="110"/>
      <c r="G92" s="110"/>
      <c r="H92" s="157"/>
    </row>
    <row r="93" spans="1:8" ht="17.100000000000001" customHeight="1" x14ac:dyDescent="0.25">
      <c r="A93" s="110"/>
      <c r="B93" s="110"/>
      <c r="C93" s="154"/>
      <c r="D93" s="155"/>
      <c r="E93" s="110"/>
      <c r="F93" s="110"/>
      <c r="G93" s="110"/>
      <c r="H93" s="157"/>
    </row>
    <row r="94" spans="1:8" ht="18" customHeight="1" x14ac:dyDescent="0.25">
      <c r="A94" s="110"/>
      <c r="B94" s="111"/>
      <c r="C94" s="112"/>
      <c r="D94" s="113"/>
      <c r="E94" s="110"/>
      <c r="F94" s="111"/>
      <c r="G94" s="110"/>
      <c r="H94" s="21"/>
    </row>
    <row r="95" spans="1:8" ht="18" customHeight="1" x14ac:dyDescent="0.25">
      <c r="A95" s="8"/>
      <c r="B95" s="9"/>
      <c r="C95" s="19"/>
      <c r="D95" s="22"/>
      <c r="E95" s="8"/>
      <c r="F95" s="8"/>
      <c r="G95" s="8"/>
    </row>
    <row r="96" spans="1:8" ht="18" customHeight="1" x14ac:dyDescent="0.25">
      <c r="A96" s="8"/>
      <c r="B96" s="9"/>
      <c r="C96" s="19"/>
      <c r="D96" s="22"/>
      <c r="E96" s="8"/>
      <c r="F96" s="8"/>
      <c r="G96" s="8"/>
    </row>
    <row r="97" spans="3:14" ht="18" customHeight="1" x14ac:dyDescent="0.25"/>
    <row r="103" spans="3:14" s="2" customFormat="1" x14ac:dyDescent="0.25">
      <c r="C103" s="13"/>
      <c r="D103" s="3"/>
      <c r="E103" s="15"/>
      <c r="F103" s="207"/>
      <c r="G103" s="13"/>
      <c r="H103" s="4"/>
      <c r="I103" s="21"/>
      <c r="J103" s="21"/>
      <c r="K103" s="21"/>
      <c r="L103" s="21"/>
      <c r="M103" s="196"/>
      <c r="N103" s="196"/>
    </row>
  </sheetData>
  <mergeCells count="36">
    <mergeCell ref="G34:H34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2:H32"/>
    <mergeCell ref="G33:H33"/>
    <mergeCell ref="G48:H48"/>
    <mergeCell ref="G35:H35"/>
    <mergeCell ref="G36:H36"/>
    <mergeCell ref="G37:H37"/>
    <mergeCell ref="G38:H38"/>
    <mergeCell ref="G39:H39"/>
    <mergeCell ref="G40:H40"/>
    <mergeCell ref="G43:H43"/>
    <mergeCell ref="G44:H44"/>
    <mergeCell ref="G45:H45"/>
    <mergeCell ref="G46:H46"/>
    <mergeCell ref="G47:H47"/>
    <mergeCell ref="G68:H68"/>
    <mergeCell ref="G49:H49"/>
    <mergeCell ref="G50:H50"/>
    <mergeCell ref="G51:H51"/>
    <mergeCell ref="G56:H56"/>
    <mergeCell ref="G57:H57"/>
    <mergeCell ref="G58:H58"/>
    <mergeCell ref="G59:H59"/>
    <mergeCell ref="G60:H60"/>
    <mergeCell ref="G61:H61"/>
    <mergeCell ref="G62:H62"/>
    <mergeCell ref="G67:H67"/>
  </mergeCells>
  <conditionalFormatting sqref="B55 B31 B42 B20">
    <cfRule type="cellIs" dxfId="2" priority="1" stopIfTrue="1" operator="equal">
      <formula>173</formula>
    </cfRule>
  </conditionalFormatting>
  <pageMargins left="0.39370078740157483" right="0" top="1.1023622047244095" bottom="0.55118110236220474" header="7.874015748031496E-2" footer="3.937007874015748E-2"/>
  <pageSetup paperSize="9" scale="82" orientation="portrait" r:id="rId1"/>
  <headerFooter>
    <oddHeader>&amp;C&amp;"Times New Roman,полужирный курсив"&amp;18Первенство области по легкой атлетикесреди специализированных учебно-спортивных учреждений&amp;R&amp;"Times New Roman,полужирный курсив"&amp;13г.Могилев, СК "Олимпиец"</oddHeader>
    <oddFooter>&amp;L&amp;"Times New Roman,полужирный курсив"&amp;13Ст.судьяСекретарь</oddFooter>
  </headerFooter>
  <legacyDrawingHF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45"/>
  <sheetViews>
    <sheetView view="pageLayout" zoomScale="87" zoomScalePageLayoutView="87" workbookViewId="0">
      <selection activeCell="K8" sqref="K8"/>
    </sheetView>
  </sheetViews>
  <sheetFormatPr defaultColWidth="7.42578125" defaultRowHeight="15" outlineLevelRow="1" x14ac:dyDescent="0.25"/>
  <cols>
    <col min="1" max="1" width="3.28515625" style="2" customWidth="1"/>
    <col min="2" max="2" width="5.140625" style="2" customWidth="1"/>
    <col min="3" max="3" width="23.7109375" style="13" customWidth="1"/>
    <col min="4" max="4" width="7.7109375" style="3" customWidth="1"/>
    <col min="5" max="5" width="18.7109375" style="15" customWidth="1"/>
    <col min="6" max="6" width="10.7109375" style="15" customWidth="1"/>
    <col min="7" max="7" width="8.28515625" style="15" customWidth="1"/>
    <col min="8" max="8" width="9" style="15" customWidth="1"/>
    <col min="9" max="9" width="8.5703125" style="15" customWidth="1"/>
    <col min="10" max="10" width="7.42578125" style="15" customWidth="1"/>
    <col min="11" max="11" width="9.42578125" style="15" customWidth="1"/>
    <col min="12" max="12" width="9" style="15" customWidth="1"/>
    <col min="13" max="13" width="13.5703125" style="15" customWidth="1"/>
    <col min="14" max="14" width="5.140625" style="13" customWidth="1"/>
    <col min="15" max="15" width="30.7109375" style="4" customWidth="1"/>
    <col min="16" max="19" width="7.42578125" style="21"/>
    <col min="20" max="21" width="7.42578125" style="196"/>
    <col min="22" max="16384" width="7.42578125" style="195"/>
  </cols>
  <sheetData>
    <row r="1" spans="1:21" ht="9" customHeight="1" x14ac:dyDescent="0.25"/>
    <row r="2" spans="1:21" ht="20.25" thickBot="1" x14ac:dyDescent="0.3">
      <c r="A2" s="89"/>
      <c r="B2" s="89"/>
      <c r="C2" s="180" t="s">
        <v>216</v>
      </c>
      <c r="D2" s="90"/>
      <c r="E2" s="89"/>
      <c r="F2" s="89"/>
      <c r="G2" s="89"/>
      <c r="H2" s="89"/>
      <c r="I2" s="89"/>
      <c r="J2" s="89"/>
      <c r="K2" s="89"/>
      <c r="L2" s="89"/>
      <c r="M2" s="89"/>
      <c r="N2" s="91"/>
      <c r="O2" s="214" t="s">
        <v>214</v>
      </c>
    </row>
    <row r="3" spans="1:21" x14ac:dyDescent="0.25">
      <c r="A3" s="1369" t="s">
        <v>9</v>
      </c>
      <c r="B3" s="1371" t="s">
        <v>0</v>
      </c>
      <c r="C3" s="1363" t="s">
        <v>12</v>
      </c>
      <c r="D3" s="1363" t="s">
        <v>13</v>
      </c>
      <c r="E3" s="1371" t="s">
        <v>131</v>
      </c>
      <c r="F3" s="1360"/>
      <c r="G3" s="1362" t="s">
        <v>229</v>
      </c>
      <c r="H3" s="1362"/>
      <c r="I3" s="1362"/>
      <c r="J3" s="1406" t="s">
        <v>232</v>
      </c>
      <c r="K3" s="1362" t="s">
        <v>231</v>
      </c>
      <c r="L3" s="1362"/>
      <c r="M3" s="1363" t="s">
        <v>212</v>
      </c>
      <c r="N3" s="1365" t="s">
        <v>7</v>
      </c>
      <c r="O3" s="1358" t="s">
        <v>17</v>
      </c>
    </row>
    <row r="4" spans="1:21" ht="33.75" customHeight="1" outlineLevel="1" thickBot="1" x14ac:dyDescent="0.3">
      <c r="A4" s="1370"/>
      <c r="B4" s="1372"/>
      <c r="C4" s="1373"/>
      <c r="D4" s="1373"/>
      <c r="E4" s="1372"/>
      <c r="F4" s="1361"/>
      <c r="G4" s="578" t="s">
        <v>213</v>
      </c>
      <c r="H4" s="578" t="s">
        <v>95</v>
      </c>
      <c r="I4" s="578" t="s">
        <v>10</v>
      </c>
      <c r="J4" s="1407"/>
      <c r="K4" s="578" t="s">
        <v>94</v>
      </c>
      <c r="L4" s="578" t="s">
        <v>215</v>
      </c>
      <c r="M4" s="1364"/>
      <c r="N4" s="1366"/>
      <c r="O4" s="1359"/>
    </row>
    <row r="5" spans="1:21" ht="17.850000000000001" customHeight="1" outlineLevel="1" x14ac:dyDescent="0.25">
      <c r="A5" s="1376">
        <v>1</v>
      </c>
      <c r="B5" s="1250">
        <v>32</v>
      </c>
      <c r="C5" s="1421" t="s">
        <v>314</v>
      </c>
      <c r="D5" s="1422">
        <v>2002</v>
      </c>
      <c r="E5" s="1250" t="s">
        <v>242</v>
      </c>
      <c r="F5" s="402" t="s">
        <v>16</v>
      </c>
      <c r="G5" s="296" t="s">
        <v>283</v>
      </c>
      <c r="H5" s="296" t="s">
        <v>293</v>
      </c>
      <c r="I5" s="296" t="s">
        <v>301</v>
      </c>
      <c r="J5" s="296"/>
      <c r="K5" s="217" t="s">
        <v>307</v>
      </c>
      <c r="L5" s="217" t="s">
        <v>312</v>
      </c>
      <c r="M5" s="1420">
        <f>SUM(G6:I6,K6:L6)</f>
        <v>1864</v>
      </c>
      <c r="N5" s="1380" t="s">
        <v>296</v>
      </c>
      <c r="O5" s="1417" t="s">
        <v>261</v>
      </c>
      <c r="P5" s="41"/>
      <c r="Q5" s="40"/>
      <c r="R5" s="39"/>
    </row>
    <row r="6" spans="1:21" ht="17.850000000000001" customHeight="1" outlineLevel="1" x14ac:dyDescent="0.25">
      <c r="A6" s="1377"/>
      <c r="B6" s="1250"/>
      <c r="C6" s="1421"/>
      <c r="D6" s="1422"/>
      <c r="E6" s="1250"/>
      <c r="F6" s="401" t="s">
        <v>97</v>
      </c>
      <c r="G6" s="565">
        <v>312</v>
      </c>
      <c r="H6" s="565">
        <v>290</v>
      </c>
      <c r="I6" s="565">
        <v>409</v>
      </c>
      <c r="J6" s="565">
        <f>SUM(G6:I6)</f>
        <v>1011</v>
      </c>
      <c r="K6" s="567">
        <v>359</v>
      </c>
      <c r="L6" s="567">
        <v>494</v>
      </c>
      <c r="M6" s="1383"/>
      <c r="N6" s="1383"/>
      <c r="O6" s="1414"/>
      <c r="P6" s="41"/>
      <c r="Q6" s="40"/>
      <c r="R6" s="39"/>
    </row>
    <row r="7" spans="1:21" ht="17.850000000000001" customHeight="1" outlineLevel="1" x14ac:dyDescent="0.25">
      <c r="A7" s="1376">
        <v>2</v>
      </c>
      <c r="B7" s="1410">
        <v>302</v>
      </c>
      <c r="C7" s="1411" t="s">
        <v>183</v>
      </c>
      <c r="D7" s="1412">
        <v>2001</v>
      </c>
      <c r="E7" s="1388" t="s">
        <v>129</v>
      </c>
      <c r="F7" s="402" t="s">
        <v>16</v>
      </c>
      <c r="G7" s="296" t="s">
        <v>286</v>
      </c>
      <c r="H7" s="296" t="s">
        <v>291</v>
      </c>
      <c r="I7" s="296" t="s">
        <v>300</v>
      </c>
      <c r="J7" s="296"/>
      <c r="K7" s="217" t="s">
        <v>305</v>
      </c>
      <c r="L7" s="217" t="s">
        <v>310</v>
      </c>
      <c r="M7" s="1380">
        <f>SUM(G8:I8,K8:L8)</f>
        <v>1780</v>
      </c>
      <c r="N7" s="1380" t="s">
        <v>296</v>
      </c>
      <c r="O7" s="1404" t="s">
        <v>188</v>
      </c>
      <c r="P7" s="41"/>
      <c r="Q7" s="40"/>
      <c r="R7" s="39"/>
    </row>
    <row r="8" spans="1:21" ht="17.850000000000001" customHeight="1" outlineLevel="1" x14ac:dyDescent="0.25">
      <c r="A8" s="1377"/>
      <c r="B8" s="1410"/>
      <c r="C8" s="1411"/>
      <c r="D8" s="1412"/>
      <c r="E8" s="1388"/>
      <c r="F8" s="401" t="s">
        <v>97</v>
      </c>
      <c r="G8" s="565">
        <v>394</v>
      </c>
      <c r="H8" s="565">
        <v>294</v>
      </c>
      <c r="I8" s="565">
        <v>439</v>
      </c>
      <c r="J8" s="565">
        <f>SUM(G8:I8)</f>
        <v>1127</v>
      </c>
      <c r="K8" s="567">
        <v>315</v>
      </c>
      <c r="L8" s="567">
        <v>338</v>
      </c>
      <c r="M8" s="1383"/>
      <c r="N8" s="1383"/>
      <c r="O8" s="1405"/>
      <c r="P8" s="41"/>
      <c r="Q8" s="40"/>
      <c r="R8" s="39"/>
    </row>
    <row r="9" spans="1:21" s="21" customFormat="1" ht="17.850000000000001" customHeight="1" outlineLevel="1" x14ac:dyDescent="0.25">
      <c r="A9" s="1392">
        <v>3</v>
      </c>
      <c r="B9" s="1408">
        <v>18</v>
      </c>
      <c r="C9" s="1409" t="s">
        <v>174</v>
      </c>
      <c r="D9" s="1408">
        <v>2001</v>
      </c>
      <c r="E9" s="1408" t="s">
        <v>92</v>
      </c>
      <c r="F9" s="400" t="s">
        <v>16</v>
      </c>
      <c r="G9" s="630" t="s">
        <v>283</v>
      </c>
      <c r="H9" s="630" t="s">
        <v>290</v>
      </c>
      <c r="I9" s="630" t="s">
        <v>299</v>
      </c>
      <c r="J9" s="566"/>
      <c r="K9" s="697" t="s">
        <v>304</v>
      </c>
      <c r="L9" s="697" t="s">
        <v>309</v>
      </c>
      <c r="M9" s="1380">
        <f>SUM(G10:I10,K10:L10)</f>
        <v>1547</v>
      </c>
      <c r="N9" s="1393" t="s">
        <v>297</v>
      </c>
      <c r="O9" s="1413" t="s">
        <v>93</v>
      </c>
      <c r="P9" s="41"/>
      <c r="Q9" s="40"/>
      <c r="R9" s="39"/>
      <c r="T9" s="196"/>
      <c r="U9" s="196"/>
    </row>
    <row r="10" spans="1:21" s="21" customFormat="1" ht="17.850000000000001" customHeight="1" outlineLevel="1" x14ac:dyDescent="0.25">
      <c r="A10" s="1377"/>
      <c r="B10" s="1408"/>
      <c r="C10" s="1409"/>
      <c r="D10" s="1408"/>
      <c r="E10" s="1408"/>
      <c r="F10" s="401" t="s">
        <v>97</v>
      </c>
      <c r="G10" s="346">
        <v>312</v>
      </c>
      <c r="H10" s="542">
        <v>195</v>
      </c>
      <c r="I10" s="542">
        <v>379</v>
      </c>
      <c r="J10" s="565">
        <f>SUM(G10:I10)</f>
        <v>886</v>
      </c>
      <c r="K10" s="220">
        <v>208</v>
      </c>
      <c r="L10" s="220">
        <v>453</v>
      </c>
      <c r="M10" s="1383"/>
      <c r="N10" s="1383"/>
      <c r="O10" s="1414"/>
      <c r="P10" s="41"/>
      <c r="Q10" s="40"/>
      <c r="R10" s="39"/>
      <c r="T10" s="196"/>
      <c r="U10" s="196"/>
    </row>
    <row r="11" spans="1:21" s="21" customFormat="1" ht="17.850000000000001" customHeight="1" outlineLevel="1" x14ac:dyDescent="0.25">
      <c r="A11" s="1376">
        <v>4</v>
      </c>
      <c r="B11" s="1410">
        <v>303</v>
      </c>
      <c r="C11" s="1411" t="s">
        <v>184</v>
      </c>
      <c r="D11" s="1412">
        <v>2002</v>
      </c>
      <c r="E11" s="1388" t="s">
        <v>129</v>
      </c>
      <c r="F11" s="402" t="s">
        <v>16</v>
      </c>
      <c r="G11" s="296" t="s">
        <v>284</v>
      </c>
      <c r="H11" s="296" t="s">
        <v>292</v>
      </c>
      <c r="I11" s="296" t="s">
        <v>300</v>
      </c>
      <c r="J11" s="296"/>
      <c r="K11" s="217" t="s">
        <v>306</v>
      </c>
      <c r="L11" s="217" t="s">
        <v>311</v>
      </c>
      <c r="M11" s="1380">
        <f>SUM(G12:I12,K12:L12)</f>
        <v>1368</v>
      </c>
      <c r="N11" s="1380" t="s">
        <v>297</v>
      </c>
      <c r="O11" s="1415" t="s">
        <v>187</v>
      </c>
      <c r="P11" s="41"/>
      <c r="Q11" s="40"/>
      <c r="R11" s="39"/>
      <c r="T11" s="196"/>
      <c r="U11" s="196"/>
    </row>
    <row r="12" spans="1:21" s="21" customFormat="1" ht="17.850000000000001" customHeight="1" outlineLevel="1" x14ac:dyDescent="0.25">
      <c r="A12" s="1377"/>
      <c r="B12" s="1410"/>
      <c r="C12" s="1411"/>
      <c r="D12" s="1412"/>
      <c r="E12" s="1388"/>
      <c r="F12" s="401" t="s">
        <v>97</v>
      </c>
      <c r="G12" s="565">
        <v>198</v>
      </c>
      <c r="H12" s="565">
        <v>348</v>
      </c>
      <c r="I12" s="565">
        <v>439</v>
      </c>
      <c r="J12" s="565">
        <f>SUM(G12:I12)</f>
        <v>985</v>
      </c>
      <c r="K12" s="567">
        <v>210</v>
      </c>
      <c r="L12" s="567">
        <v>173</v>
      </c>
      <c r="M12" s="1383"/>
      <c r="N12" s="1383"/>
      <c r="O12" s="1416"/>
      <c r="P12" s="41"/>
      <c r="Q12" s="40"/>
      <c r="R12" s="39"/>
      <c r="T12" s="196"/>
      <c r="U12" s="196"/>
    </row>
    <row r="13" spans="1:21" s="21" customFormat="1" ht="17.850000000000001" customHeight="1" outlineLevel="1" x14ac:dyDescent="0.25">
      <c r="A13" s="1376">
        <v>5</v>
      </c>
      <c r="B13" s="1388">
        <v>323</v>
      </c>
      <c r="C13" s="1389" t="s">
        <v>266</v>
      </c>
      <c r="D13" s="1388">
        <v>2002</v>
      </c>
      <c r="E13" s="1388" t="s">
        <v>265</v>
      </c>
      <c r="F13" s="402" t="s">
        <v>16</v>
      </c>
      <c r="G13" s="296" t="s">
        <v>285</v>
      </c>
      <c r="H13" s="296" t="s">
        <v>294</v>
      </c>
      <c r="I13" s="296" t="s">
        <v>300</v>
      </c>
      <c r="J13" s="296"/>
      <c r="K13" s="217" t="s">
        <v>308</v>
      </c>
      <c r="L13" s="217" t="s">
        <v>313</v>
      </c>
      <c r="M13" s="1380">
        <f>SUM(G14:I14,K14:L14)</f>
        <v>1212</v>
      </c>
      <c r="N13" s="1380" t="s">
        <v>298</v>
      </c>
      <c r="O13" s="1415" t="s">
        <v>270</v>
      </c>
      <c r="P13" s="41"/>
      <c r="Q13" s="40"/>
      <c r="R13" s="39"/>
      <c r="T13" s="196"/>
      <c r="U13" s="196"/>
    </row>
    <row r="14" spans="1:21" s="21" customFormat="1" ht="17.850000000000001" customHeight="1" outlineLevel="1" x14ac:dyDescent="0.25">
      <c r="A14" s="1377"/>
      <c r="B14" s="1388"/>
      <c r="C14" s="1389"/>
      <c r="D14" s="1388"/>
      <c r="E14" s="1388"/>
      <c r="F14" s="401" t="s">
        <v>97</v>
      </c>
      <c r="G14" s="565">
        <v>151</v>
      </c>
      <c r="H14" s="565">
        <v>254</v>
      </c>
      <c r="I14" s="565">
        <v>439</v>
      </c>
      <c r="J14" s="565">
        <f>SUM(G14:I14)</f>
        <v>844</v>
      </c>
      <c r="K14" s="567">
        <v>246</v>
      </c>
      <c r="L14" s="567">
        <v>122</v>
      </c>
      <c r="M14" s="1383"/>
      <c r="N14" s="1383"/>
      <c r="O14" s="1416"/>
      <c r="P14" s="41"/>
      <c r="Q14" s="40"/>
      <c r="R14" s="39"/>
      <c r="T14" s="196"/>
      <c r="U14" s="196"/>
    </row>
    <row r="15" spans="1:21" ht="17.850000000000001" customHeight="1" outlineLevel="1" x14ac:dyDescent="0.25">
      <c r="A15" s="1380"/>
      <c r="B15" s="1386">
        <v>63</v>
      </c>
      <c r="C15" s="1387" t="s">
        <v>271</v>
      </c>
      <c r="D15" s="1386">
        <v>2001</v>
      </c>
      <c r="E15" s="1386" t="s">
        <v>106</v>
      </c>
      <c r="F15" s="402" t="s">
        <v>16</v>
      </c>
      <c r="G15" s="296" t="s">
        <v>287</v>
      </c>
      <c r="H15" s="296" t="s">
        <v>295</v>
      </c>
      <c r="I15" s="296" t="s">
        <v>302</v>
      </c>
      <c r="J15" s="296"/>
      <c r="K15" s="217" t="s">
        <v>32</v>
      </c>
      <c r="L15" s="217" t="s">
        <v>32</v>
      </c>
      <c r="M15" s="1380">
        <f>SUM(G16:I16,K16:L16)</f>
        <v>1644</v>
      </c>
      <c r="N15" s="1380" t="s">
        <v>296</v>
      </c>
      <c r="O15" s="1418" t="s">
        <v>276</v>
      </c>
      <c r="P15" s="41"/>
      <c r="Q15" s="40"/>
      <c r="R15" s="39"/>
    </row>
    <row r="16" spans="1:21" s="21" customFormat="1" ht="18" customHeight="1" x14ac:dyDescent="0.25">
      <c r="A16" s="1383"/>
      <c r="B16" s="1386"/>
      <c r="C16" s="1387"/>
      <c r="D16" s="1386"/>
      <c r="E16" s="1386"/>
      <c r="F16" s="401" t="s">
        <v>97</v>
      </c>
      <c r="G16" s="565">
        <v>606</v>
      </c>
      <c r="H16" s="565">
        <v>536</v>
      </c>
      <c r="I16" s="565">
        <v>502</v>
      </c>
      <c r="J16" s="565">
        <f>SUM(G16:I16)</f>
        <v>1644</v>
      </c>
      <c r="K16" s="567"/>
      <c r="L16" s="567"/>
      <c r="M16" s="1383"/>
      <c r="N16" s="1383"/>
      <c r="O16" s="1419"/>
      <c r="T16" s="196"/>
      <c r="U16" s="196"/>
    </row>
    <row r="17" spans="1:21" ht="18" customHeight="1" x14ac:dyDescent="0.25">
      <c r="A17" s="251"/>
      <c r="D17" s="273" t="s">
        <v>201</v>
      </c>
    </row>
    <row r="21" spans="1:21" ht="20.25" hidden="1" thickBot="1" x14ac:dyDescent="0.3">
      <c r="A21" s="89"/>
      <c r="B21" s="89"/>
      <c r="C21" s="180" t="s">
        <v>216</v>
      </c>
      <c r="D21" s="90"/>
      <c r="E21" s="89"/>
      <c r="F21" s="89"/>
      <c r="G21" s="89"/>
      <c r="H21" s="89"/>
      <c r="I21" s="89"/>
      <c r="J21" s="89"/>
      <c r="K21" s="89"/>
      <c r="L21" s="89"/>
      <c r="M21" s="89"/>
      <c r="N21" s="91"/>
      <c r="O21" s="214" t="s">
        <v>214</v>
      </c>
    </row>
    <row r="22" spans="1:21" hidden="1" x14ac:dyDescent="0.25">
      <c r="A22" s="1369" t="s">
        <v>9</v>
      </c>
      <c r="B22" s="1371" t="s">
        <v>0</v>
      </c>
      <c r="C22" s="1363" t="s">
        <v>12</v>
      </c>
      <c r="D22" s="1363" t="s">
        <v>13</v>
      </c>
      <c r="E22" s="1371" t="s">
        <v>131</v>
      </c>
      <c r="F22" s="1360"/>
      <c r="G22" s="1362" t="s">
        <v>229</v>
      </c>
      <c r="H22" s="1362"/>
      <c r="I22" s="1362"/>
      <c r="J22" s="1406" t="s">
        <v>232</v>
      </c>
      <c r="K22" s="1362" t="s">
        <v>231</v>
      </c>
      <c r="L22" s="1362"/>
      <c r="M22" s="1363" t="s">
        <v>212</v>
      </c>
      <c r="N22" s="1365" t="s">
        <v>7</v>
      </c>
      <c r="O22" s="1358" t="s">
        <v>17</v>
      </c>
    </row>
    <row r="23" spans="1:21" s="2" customFormat="1" ht="15.75" hidden="1" thickBot="1" x14ac:dyDescent="0.3">
      <c r="A23" s="1370"/>
      <c r="B23" s="1372"/>
      <c r="C23" s="1373"/>
      <c r="D23" s="1373"/>
      <c r="E23" s="1372"/>
      <c r="F23" s="1361"/>
      <c r="G23" s="578" t="s">
        <v>213</v>
      </c>
      <c r="H23" s="578" t="s">
        <v>95</v>
      </c>
      <c r="I23" s="578" t="s">
        <v>10</v>
      </c>
      <c r="J23" s="1407"/>
      <c r="K23" s="578" t="s">
        <v>94</v>
      </c>
      <c r="L23" s="578" t="s">
        <v>215</v>
      </c>
      <c r="M23" s="1364"/>
      <c r="N23" s="1366"/>
      <c r="O23" s="1359"/>
      <c r="P23" s="21"/>
      <c r="Q23" s="21"/>
      <c r="R23" s="21"/>
      <c r="S23" s="21"/>
      <c r="T23" s="196"/>
      <c r="U23" s="196"/>
    </row>
    <row r="24" spans="1:21" ht="15.75" hidden="1" x14ac:dyDescent="0.25">
      <c r="A24" s="1392">
        <v>1</v>
      </c>
      <c r="B24" s="770">
        <v>18</v>
      </c>
      <c r="C24" s="770" t="s">
        <v>174</v>
      </c>
      <c r="D24" s="770">
        <v>2001</v>
      </c>
      <c r="E24" s="770" t="s">
        <v>92</v>
      </c>
      <c r="F24" s="400" t="s">
        <v>16</v>
      </c>
      <c r="G24" s="687" t="s">
        <v>283</v>
      </c>
      <c r="H24" s="687" t="s">
        <v>290</v>
      </c>
      <c r="I24" s="687" t="s">
        <v>299</v>
      </c>
      <c r="J24" s="687"/>
      <c r="K24" s="697"/>
      <c r="L24" s="697"/>
      <c r="M24" s="697"/>
      <c r="N24" s="1393"/>
      <c r="O24" s="777" t="s">
        <v>93</v>
      </c>
    </row>
    <row r="25" spans="1:21" ht="15.75" hidden="1" x14ac:dyDescent="0.25">
      <c r="A25" s="1377"/>
      <c r="B25" s="765"/>
      <c r="C25" s="765"/>
      <c r="D25" s="765"/>
      <c r="E25" s="765"/>
      <c r="F25" s="401" t="s">
        <v>97</v>
      </c>
      <c r="G25" s="686">
        <v>312</v>
      </c>
      <c r="H25" s="686">
        <v>195</v>
      </c>
      <c r="I25" s="686">
        <v>379</v>
      </c>
      <c r="J25" s="686">
        <f>SUM(G25:I25)</f>
        <v>886</v>
      </c>
      <c r="K25" s="701"/>
      <c r="L25" s="701"/>
      <c r="M25" s="701">
        <f>SUM(G25:I25,K25:L25)</f>
        <v>886</v>
      </c>
      <c r="N25" s="1383"/>
      <c r="O25" s="707"/>
    </row>
    <row r="26" spans="1:21" ht="15.75" hidden="1" x14ac:dyDescent="0.25">
      <c r="A26" s="1376">
        <v>2</v>
      </c>
      <c r="B26" s="771">
        <v>303</v>
      </c>
      <c r="C26" s="771" t="s">
        <v>184</v>
      </c>
      <c r="D26" s="772">
        <v>2002</v>
      </c>
      <c r="E26" s="317" t="s">
        <v>129</v>
      </c>
      <c r="F26" s="402" t="s">
        <v>16</v>
      </c>
      <c r="G26" s="296" t="s">
        <v>284</v>
      </c>
      <c r="H26" s="296" t="s">
        <v>292</v>
      </c>
      <c r="I26" s="296" t="s">
        <v>300</v>
      </c>
      <c r="J26" s="296"/>
      <c r="K26" s="217"/>
      <c r="L26" s="217"/>
      <c r="M26" s="217"/>
      <c r="N26" s="1380"/>
      <c r="O26" s="778" t="s">
        <v>187</v>
      </c>
    </row>
    <row r="27" spans="1:21" ht="15.75" hidden="1" x14ac:dyDescent="0.25">
      <c r="A27" s="1377"/>
      <c r="B27" s="764"/>
      <c r="C27" s="764"/>
      <c r="D27" s="773"/>
      <c r="E27" s="384"/>
      <c r="F27" s="401" t="s">
        <v>97</v>
      </c>
      <c r="G27" s="686">
        <v>198</v>
      </c>
      <c r="H27" s="686">
        <v>348</v>
      </c>
      <c r="I27" s="686">
        <v>439</v>
      </c>
      <c r="J27" s="686">
        <f>SUM(G27:I27)</f>
        <v>985</v>
      </c>
      <c r="K27" s="701"/>
      <c r="L27" s="701"/>
      <c r="M27" s="701">
        <f>SUM(G27:I27,K27:L27)</f>
        <v>985</v>
      </c>
      <c r="N27" s="1383"/>
      <c r="O27" s="779"/>
    </row>
    <row r="28" spans="1:21" ht="15.75" hidden="1" x14ac:dyDescent="0.25">
      <c r="A28" s="1376">
        <v>3</v>
      </c>
      <c r="B28" s="317">
        <v>323</v>
      </c>
      <c r="C28" s="317" t="s">
        <v>266</v>
      </c>
      <c r="D28" s="317">
        <v>2002</v>
      </c>
      <c r="E28" s="317" t="s">
        <v>265</v>
      </c>
      <c r="F28" s="402" t="s">
        <v>16</v>
      </c>
      <c r="G28" s="296" t="s">
        <v>285</v>
      </c>
      <c r="H28" s="296" t="s">
        <v>294</v>
      </c>
      <c r="I28" s="296" t="s">
        <v>300</v>
      </c>
      <c r="J28" s="296"/>
      <c r="K28" s="217"/>
      <c r="L28" s="217"/>
      <c r="M28" s="217"/>
      <c r="N28" s="1380"/>
      <c r="O28" s="778" t="s">
        <v>270</v>
      </c>
    </row>
    <row r="29" spans="1:21" ht="15.75" hidden="1" x14ac:dyDescent="0.25">
      <c r="A29" s="1377"/>
      <c r="B29" s="384"/>
      <c r="C29" s="384"/>
      <c r="D29" s="384"/>
      <c r="E29" s="384"/>
      <c r="F29" s="401" t="s">
        <v>97</v>
      </c>
      <c r="G29" s="686">
        <v>151</v>
      </c>
      <c r="H29" s="686">
        <v>254</v>
      </c>
      <c r="I29" s="686">
        <v>439</v>
      </c>
      <c r="J29" s="686">
        <f>SUM(G29:I29)</f>
        <v>844</v>
      </c>
      <c r="K29" s="701"/>
      <c r="L29" s="701"/>
      <c r="M29" s="701">
        <f>SUM(G29:I29,K29:L29)</f>
        <v>844</v>
      </c>
      <c r="N29" s="1383"/>
      <c r="O29" s="779"/>
    </row>
    <row r="30" spans="1:21" ht="15.75" hidden="1" x14ac:dyDescent="0.25">
      <c r="A30" s="1376">
        <v>4</v>
      </c>
      <c r="B30" s="235">
        <v>32</v>
      </c>
      <c r="C30" s="235" t="s">
        <v>247</v>
      </c>
      <c r="D30" s="774">
        <v>2002</v>
      </c>
      <c r="E30" s="235" t="s">
        <v>242</v>
      </c>
      <c r="F30" s="402" t="s">
        <v>16</v>
      </c>
      <c r="G30" s="296" t="s">
        <v>283</v>
      </c>
      <c r="H30" s="296" t="s">
        <v>293</v>
      </c>
      <c r="I30" s="296" t="s">
        <v>301</v>
      </c>
      <c r="J30" s="296"/>
      <c r="K30" s="217"/>
      <c r="L30" s="217"/>
      <c r="M30" s="217"/>
      <c r="N30" s="1380"/>
      <c r="O30" s="708" t="s">
        <v>261</v>
      </c>
    </row>
    <row r="31" spans="1:21" ht="15.75" hidden="1" x14ac:dyDescent="0.25">
      <c r="A31" s="1377"/>
      <c r="B31" s="775"/>
      <c r="C31" s="775"/>
      <c r="D31" s="776"/>
      <c r="E31" s="775"/>
      <c r="F31" s="401" t="s">
        <v>97</v>
      </c>
      <c r="G31" s="686">
        <v>312</v>
      </c>
      <c r="H31" s="686">
        <v>290</v>
      </c>
      <c r="I31" s="686">
        <v>409</v>
      </c>
      <c r="J31" s="686">
        <f>SUM(G31:I31)</f>
        <v>1011</v>
      </c>
      <c r="K31" s="701"/>
      <c r="L31" s="701"/>
      <c r="M31" s="701">
        <f>SUM(G31:I31,K31:L31)</f>
        <v>1011</v>
      </c>
      <c r="N31" s="1383"/>
      <c r="O31" s="707"/>
    </row>
    <row r="32" spans="1:21" ht="15.6" hidden="1" customHeight="1" x14ac:dyDescent="0.25">
      <c r="A32" s="1376">
        <v>5</v>
      </c>
      <c r="B32" s="771">
        <v>302</v>
      </c>
      <c r="C32" s="771" t="s">
        <v>183</v>
      </c>
      <c r="D32" s="772">
        <v>2001</v>
      </c>
      <c r="E32" s="317" t="s">
        <v>129</v>
      </c>
      <c r="F32" s="402" t="s">
        <v>16</v>
      </c>
      <c r="G32" s="296" t="s">
        <v>286</v>
      </c>
      <c r="H32" s="296" t="s">
        <v>291</v>
      </c>
      <c r="I32" s="296" t="s">
        <v>300</v>
      </c>
      <c r="J32" s="296"/>
      <c r="K32" s="217"/>
      <c r="L32" s="217"/>
      <c r="M32" s="217"/>
      <c r="N32" s="1380"/>
      <c r="O32" s="780" t="s">
        <v>188</v>
      </c>
    </row>
    <row r="33" spans="1:15" ht="15.75" hidden="1" x14ac:dyDescent="0.25">
      <c r="A33" s="1377"/>
      <c r="B33" s="764"/>
      <c r="C33" s="764"/>
      <c r="D33" s="773"/>
      <c r="E33" s="384"/>
      <c r="F33" s="401" t="s">
        <v>97</v>
      </c>
      <c r="G33" s="686">
        <v>394</v>
      </c>
      <c r="H33" s="686">
        <v>294</v>
      </c>
      <c r="I33" s="686">
        <v>439</v>
      </c>
      <c r="J33" s="686">
        <f>SUM(G33:I33)</f>
        <v>1127</v>
      </c>
      <c r="K33" s="701"/>
      <c r="L33" s="701"/>
      <c r="M33" s="701">
        <f>SUM(G33:I33,K33:L33)</f>
        <v>1127</v>
      </c>
      <c r="N33" s="1383"/>
      <c r="O33" s="781"/>
    </row>
    <row r="34" spans="1:15" ht="15.75" hidden="1" x14ac:dyDescent="0.25">
      <c r="A34" s="1376">
        <v>6</v>
      </c>
      <c r="B34" s="322">
        <v>63</v>
      </c>
      <c r="C34" s="322" t="s">
        <v>271</v>
      </c>
      <c r="D34" s="322">
        <v>2001</v>
      </c>
      <c r="E34" s="322" t="s">
        <v>106</v>
      </c>
      <c r="F34" s="402" t="s">
        <v>16</v>
      </c>
      <c r="G34" s="296" t="s">
        <v>287</v>
      </c>
      <c r="H34" s="296" t="s">
        <v>295</v>
      </c>
      <c r="I34" s="296" t="s">
        <v>302</v>
      </c>
      <c r="J34" s="296"/>
      <c r="K34" s="217"/>
      <c r="L34" s="217"/>
      <c r="M34" s="217"/>
      <c r="N34" s="1380"/>
      <c r="O34" s="709" t="s">
        <v>276</v>
      </c>
    </row>
    <row r="35" spans="1:15" ht="15.75" hidden="1" x14ac:dyDescent="0.25">
      <c r="A35" s="1377"/>
      <c r="B35" s="647"/>
      <c r="C35" s="647"/>
      <c r="D35" s="647"/>
      <c r="E35" s="647"/>
      <c r="F35" s="401" t="s">
        <v>97</v>
      </c>
      <c r="G35" s="686">
        <v>606</v>
      </c>
      <c r="H35" s="686">
        <v>536</v>
      </c>
      <c r="I35" s="686">
        <v>502</v>
      </c>
      <c r="J35" s="686">
        <f>SUM(G35:I35)</f>
        <v>1644</v>
      </c>
      <c r="K35" s="701"/>
      <c r="L35" s="701"/>
      <c r="M35" s="701">
        <f>SUM(G35:I35,K35:L35)</f>
        <v>1644</v>
      </c>
      <c r="N35" s="1383"/>
      <c r="O35" s="710"/>
    </row>
    <row r="36" spans="1:15" ht="15.75" hidden="1" x14ac:dyDescent="0.25">
      <c r="A36" s="1376">
        <v>7</v>
      </c>
      <c r="B36" s="324"/>
      <c r="C36" s="322"/>
      <c r="D36" s="322"/>
      <c r="E36" s="322"/>
      <c r="F36" s="402" t="s">
        <v>16</v>
      </c>
      <c r="G36" s="296"/>
      <c r="H36" s="296"/>
      <c r="I36" s="296"/>
      <c r="J36" s="296"/>
      <c r="K36" s="217"/>
      <c r="L36" s="217"/>
      <c r="M36" s="217"/>
      <c r="N36" s="1380"/>
      <c r="O36" s="1404"/>
    </row>
    <row r="37" spans="1:15" ht="15.75" hidden="1" x14ac:dyDescent="0.25">
      <c r="A37" s="1377"/>
      <c r="B37" s="648"/>
      <c r="C37" s="647"/>
      <c r="D37" s="647"/>
      <c r="E37" s="647"/>
      <c r="F37" s="401" t="s">
        <v>97</v>
      </c>
      <c r="G37" s="686"/>
      <c r="H37" s="686"/>
      <c r="I37" s="686"/>
      <c r="J37" s="686">
        <f>SUM(G37:I37)</f>
        <v>0</v>
      </c>
      <c r="K37" s="701"/>
      <c r="L37" s="701"/>
      <c r="M37" s="701">
        <f>SUM(G37:I37,K37:L37)</f>
        <v>0</v>
      </c>
      <c r="N37" s="1383"/>
      <c r="O37" s="1405"/>
    </row>
    <row r="38" spans="1:15" ht="15.75" hidden="1" x14ac:dyDescent="0.25">
      <c r="A38" s="1376">
        <v>8</v>
      </c>
      <c r="B38" s="324"/>
      <c r="C38" s="322"/>
      <c r="D38" s="322"/>
      <c r="E38" s="322"/>
      <c r="F38" s="402" t="s">
        <v>16</v>
      </c>
      <c r="G38" s="296"/>
      <c r="H38" s="296"/>
      <c r="I38" s="296"/>
      <c r="J38" s="296"/>
      <c r="K38" s="217"/>
      <c r="L38" s="217"/>
      <c r="M38" s="217"/>
      <c r="N38" s="1380"/>
      <c r="O38" s="1404"/>
    </row>
    <row r="39" spans="1:15" ht="15.75" hidden="1" x14ac:dyDescent="0.25">
      <c r="A39" s="1377"/>
      <c r="B39" s="648"/>
      <c r="C39" s="647"/>
      <c r="D39" s="647"/>
      <c r="E39" s="647"/>
      <c r="F39" s="401" t="s">
        <v>97</v>
      </c>
      <c r="G39" s="686"/>
      <c r="H39" s="686"/>
      <c r="I39" s="686"/>
      <c r="J39" s="686">
        <f>SUM(G39:I39)</f>
        <v>0</v>
      </c>
      <c r="K39" s="701"/>
      <c r="L39" s="701"/>
      <c r="M39" s="701">
        <f>SUM(G39:I39,K39:L39)</f>
        <v>0</v>
      </c>
      <c r="N39" s="1383"/>
      <c r="O39" s="1405"/>
    </row>
    <row r="40" spans="1:15" ht="15.75" hidden="1" x14ac:dyDescent="0.25">
      <c r="A40" s="1376">
        <v>9</v>
      </c>
      <c r="B40" s="1399"/>
      <c r="C40" s="1387"/>
      <c r="D40" s="1386"/>
      <c r="E40" s="1386"/>
      <c r="F40" s="402" t="s">
        <v>16</v>
      </c>
      <c r="G40" s="296"/>
      <c r="H40" s="296"/>
      <c r="I40" s="296"/>
      <c r="J40" s="296"/>
      <c r="K40" s="217"/>
      <c r="L40" s="217"/>
      <c r="M40" s="217"/>
      <c r="N40" s="1380"/>
      <c r="O40" s="1397"/>
    </row>
    <row r="41" spans="1:15" ht="15.75" hidden="1" x14ac:dyDescent="0.25">
      <c r="A41" s="1377"/>
      <c r="B41" s="1399"/>
      <c r="C41" s="1387"/>
      <c r="D41" s="1386"/>
      <c r="E41" s="1386"/>
      <c r="F41" s="401" t="s">
        <v>97</v>
      </c>
      <c r="G41" s="686"/>
      <c r="H41" s="686"/>
      <c r="I41" s="686"/>
      <c r="J41" s="686">
        <f>SUM(G41:I41)</f>
        <v>0</v>
      </c>
      <c r="K41" s="701"/>
      <c r="L41" s="701"/>
      <c r="M41" s="701">
        <f>SUM(G41:I41,K41:L41)</f>
        <v>0</v>
      </c>
      <c r="N41" s="1383"/>
      <c r="O41" s="1398"/>
    </row>
    <row r="42" spans="1:15" ht="15.75" hidden="1" x14ac:dyDescent="0.25">
      <c r="A42" s="1376">
        <v>10</v>
      </c>
      <c r="B42" s="1399"/>
      <c r="C42" s="1387"/>
      <c r="D42" s="1386"/>
      <c r="E42" s="1386"/>
      <c r="F42" s="402" t="s">
        <v>16</v>
      </c>
      <c r="G42" s="296"/>
      <c r="H42" s="296"/>
      <c r="I42" s="296"/>
      <c r="J42" s="296"/>
      <c r="K42" s="217"/>
      <c r="L42" s="217"/>
      <c r="M42" s="217"/>
      <c r="N42" s="1380"/>
      <c r="O42" s="1397"/>
    </row>
    <row r="43" spans="1:15" ht="15.75" hidden="1" x14ac:dyDescent="0.25">
      <c r="A43" s="1377"/>
      <c r="B43" s="1399"/>
      <c r="C43" s="1387"/>
      <c r="D43" s="1386"/>
      <c r="E43" s="1386"/>
      <c r="F43" s="401" t="s">
        <v>97</v>
      </c>
      <c r="G43" s="686"/>
      <c r="H43" s="686"/>
      <c r="I43" s="686"/>
      <c r="J43" s="686">
        <f>SUM(G43:I43)</f>
        <v>0</v>
      </c>
      <c r="K43" s="701"/>
      <c r="L43" s="701"/>
      <c r="M43" s="701">
        <f>SUM(G43:I43,K43:L43)</f>
        <v>0</v>
      </c>
      <c r="N43" s="1383"/>
      <c r="O43" s="1398"/>
    </row>
    <row r="44" spans="1:15" ht="15.75" hidden="1" x14ac:dyDescent="0.25">
      <c r="A44" s="1376">
        <v>11</v>
      </c>
      <c r="B44" s="1399"/>
      <c r="C44" s="1387"/>
      <c r="D44" s="1386"/>
      <c r="E44" s="1386"/>
      <c r="F44" s="402" t="s">
        <v>16</v>
      </c>
      <c r="G44" s="296"/>
      <c r="H44" s="296"/>
      <c r="I44" s="296"/>
      <c r="J44" s="296"/>
      <c r="K44" s="217"/>
      <c r="L44" s="217"/>
      <c r="M44" s="217"/>
      <c r="N44" s="1380"/>
      <c r="O44" s="1397"/>
    </row>
    <row r="45" spans="1:15" ht="16.5" hidden="1" thickBot="1" x14ac:dyDescent="0.3">
      <c r="A45" s="1384"/>
      <c r="B45" s="1400"/>
      <c r="C45" s="1401"/>
      <c r="D45" s="1402"/>
      <c r="E45" s="1402"/>
      <c r="F45" s="403" t="s">
        <v>97</v>
      </c>
      <c r="G45" s="686"/>
      <c r="H45" s="686"/>
      <c r="I45" s="686"/>
      <c r="J45" s="686">
        <f>SUM(G45:I45)</f>
        <v>0</v>
      </c>
      <c r="K45" s="701"/>
      <c r="L45" s="701"/>
      <c r="M45" s="701">
        <f>SUM(G45:I45,K45:L45)</f>
        <v>0</v>
      </c>
      <c r="N45" s="1381"/>
      <c r="O45" s="1403"/>
    </row>
  </sheetData>
  <mergeCells count="111">
    <mergeCell ref="O9:O10"/>
    <mergeCell ref="O11:O12"/>
    <mergeCell ref="O13:O14"/>
    <mergeCell ref="O5:O6"/>
    <mergeCell ref="O7:O8"/>
    <mergeCell ref="O15:O16"/>
    <mergeCell ref="N13:N14"/>
    <mergeCell ref="A5:A6"/>
    <mergeCell ref="B5:B6"/>
    <mergeCell ref="A7:A8"/>
    <mergeCell ref="B7:B8"/>
    <mergeCell ref="C7:C8"/>
    <mergeCell ref="D7:D8"/>
    <mergeCell ref="E7:E8"/>
    <mergeCell ref="M5:M6"/>
    <mergeCell ref="M7:M8"/>
    <mergeCell ref="A9:A10"/>
    <mergeCell ref="A11:A12"/>
    <mergeCell ref="N9:N10"/>
    <mergeCell ref="N11:N12"/>
    <mergeCell ref="N7:N8"/>
    <mergeCell ref="C5:C6"/>
    <mergeCell ref="D5:D6"/>
    <mergeCell ref="E5:E6"/>
    <mergeCell ref="N5:N6"/>
    <mergeCell ref="A13:A14"/>
    <mergeCell ref="B13:B14"/>
    <mergeCell ref="C13:C14"/>
    <mergeCell ref="D13:D14"/>
    <mergeCell ref="B15:B16"/>
    <mergeCell ref="C15:C16"/>
    <mergeCell ref="D15:D16"/>
    <mergeCell ref="E15:E16"/>
    <mergeCell ref="M15:M16"/>
    <mergeCell ref="M9:M10"/>
    <mergeCell ref="M11:M12"/>
    <mergeCell ref="M13:M14"/>
    <mergeCell ref="E13:E14"/>
    <mergeCell ref="B9:B10"/>
    <mergeCell ref="C9:C10"/>
    <mergeCell ref="D9:D10"/>
    <mergeCell ref="E9:E10"/>
    <mergeCell ref="B11:B12"/>
    <mergeCell ref="C11:C12"/>
    <mergeCell ref="D11:D12"/>
    <mergeCell ref="E11:E12"/>
    <mergeCell ref="N15:N16"/>
    <mergeCell ref="A15:A16"/>
    <mergeCell ref="O3:O4"/>
    <mergeCell ref="F3:F4"/>
    <mergeCell ref="G3:I3"/>
    <mergeCell ref="J3:J4"/>
    <mergeCell ref="K3:L3"/>
    <mergeCell ref="M3:M4"/>
    <mergeCell ref="A3:A4"/>
    <mergeCell ref="B3:B4"/>
    <mergeCell ref="C3:C4"/>
    <mergeCell ref="D3:D4"/>
    <mergeCell ref="E3:E4"/>
    <mergeCell ref="N3:N4"/>
    <mergeCell ref="N26:N27"/>
    <mergeCell ref="A28:A29"/>
    <mergeCell ref="N28:N29"/>
    <mergeCell ref="A26:A27"/>
    <mergeCell ref="N22:N23"/>
    <mergeCell ref="O22:O23"/>
    <mergeCell ref="A24:A25"/>
    <mergeCell ref="N24:N25"/>
    <mergeCell ref="F22:F23"/>
    <mergeCell ref="G22:I22"/>
    <mergeCell ref="J22:J23"/>
    <mergeCell ref="K22:L22"/>
    <mergeCell ref="M22:M23"/>
    <mergeCell ref="A22:A23"/>
    <mergeCell ref="B22:B23"/>
    <mergeCell ref="C22:C23"/>
    <mergeCell ref="D22:D23"/>
    <mergeCell ref="E22:E23"/>
    <mergeCell ref="N34:N35"/>
    <mergeCell ref="A36:A37"/>
    <mergeCell ref="N36:N37"/>
    <mergeCell ref="O36:O37"/>
    <mergeCell ref="A34:A35"/>
    <mergeCell ref="N30:N31"/>
    <mergeCell ref="A32:A33"/>
    <mergeCell ref="N32:N33"/>
    <mergeCell ref="A30:A31"/>
    <mergeCell ref="A38:A39"/>
    <mergeCell ref="N38:N39"/>
    <mergeCell ref="O38:O39"/>
    <mergeCell ref="A40:A41"/>
    <mergeCell ref="B40:B41"/>
    <mergeCell ref="C40:C41"/>
    <mergeCell ref="D40:D41"/>
    <mergeCell ref="E40:E41"/>
    <mergeCell ref="N40:N41"/>
    <mergeCell ref="O40:O41"/>
    <mergeCell ref="N42:N43"/>
    <mergeCell ref="O42:O43"/>
    <mergeCell ref="A44:A45"/>
    <mergeCell ref="B44:B45"/>
    <mergeCell ref="C44:C45"/>
    <mergeCell ref="D44:D45"/>
    <mergeCell ref="E44:E45"/>
    <mergeCell ref="N44:N45"/>
    <mergeCell ref="O44:O45"/>
    <mergeCell ref="A42:A43"/>
    <mergeCell ref="B42:B43"/>
    <mergeCell ref="C42:C43"/>
    <mergeCell ref="D42:D43"/>
    <mergeCell ref="E42:E43"/>
  </mergeCells>
  <pageMargins left="0.39370078740157483" right="0" top="1.1023622047244095" bottom="0.55118110236220474" header="7.874015748031496E-2" footer="3.937007874015748E-2"/>
  <pageSetup paperSize="9" scale="82" orientation="landscape" r:id="rId1"/>
  <headerFooter>
    <oddHeader>&amp;C&amp;"Times New Roman,полужирный курсив"&amp;18Первенство области по легкой атлетикесреди специализированных учебно-спортивных учреждений&amp;R&amp;"Times New Roman,полужирный курсив"&amp;13г.Могилев, СК "Олимпиец"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H32"/>
  <sheetViews>
    <sheetView view="pageLayout" workbookViewId="0">
      <selection activeCell="H10" sqref="H10"/>
    </sheetView>
  </sheetViews>
  <sheetFormatPr defaultRowHeight="15" x14ac:dyDescent="0.25"/>
  <cols>
    <col min="1" max="2" width="4.28515625" customWidth="1"/>
    <col min="3" max="3" width="18.85546875" customWidth="1"/>
    <col min="5" max="5" width="12.85546875" customWidth="1"/>
    <col min="8" max="8" width="29.28515625" customWidth="1"/>
    <col min="9" max="9" width="13.7109375" customWidth="1"/>
  </cols>
  <sheetData>
    <row r="1" spans="1:8" ht="20.25" thickBot="1" x14ac:dyDescent="0.3">
      <c r="A1" s="2"/>
      <c r="B1" s="2"/>
      <c r="C1" s="180" t="s">
        <v>225</v>
      </c>
      <c r="D1" s="3"/>
      <c r="E1" s="2"/>
      <c r="F1" s="2"/>
      <c r="G1" s="2"/>
      <c r="H1" s="394" t="s">
        <v>193</v>
      </c>
    </row>
    <row r="2" spans="1:8" ht="35.25" thickBot="1" x14ac:dyDescent="0.3">
      <c r="A2" s="170" t="s">
        <v>9</v>
      </c>
      <c r="B2" s="171" t="s">
        <v>0</v>
      </c>
      <c r="C2" s="172" t="s">
        <v>12</v>
      </c>
      <c r="D2" s="172" t="s">
        <v>13</v>
      </c>
      <c r="E2" s="171" t="s">
        <v>131</v>
      </c>
      <c r="F2" s="558" t="s">
        <v>16</v>
      </c>
      <c r="G2" s="174" t="s">
        <v>7</v>
      </c>
      <c r="H2" s="352" t="s">
        <v>17</v>
      </c>
    </row>
    <row r="3" spans="1:8" ht="15.75" x14ac:dyDescent="0.25">
      <c r="A3" s="546">
        <v>1</v>
      </c>
      <c r="B3" s="549"/>
      <c r="C3" s="310"/>
      <c r="D3" s="549"/>
      <c r="E3" s="549"/>
      <c r="F3" s="549"/>
      <c r="G3" s="549"/>
      <c r="H3" s="310"/>
    </row>
    <row r="4" spans="1:8" ht="15.75" x14ac:dyDescent="0.25">
      <c r="A4" s="216">
        <v>2</v>
      </c>
      <c r="B4" s="547"/>
      <c r="C4" s="319"/>
      <c r="D4" s="550"/>
      <c r="E4" s="547"/>
      <c r="F4" s="547"/>
      <c r="G4" s="547"/>
      <c r="H4" s="335"/>
    </row>
    <row r="5" spans="1:8" ht="15.75" x14ac:dyDescent="0.25">
      <c r="A5" s="546">
        <v>3</v>
      </c>
      <c r="B5" s="551"/>
      <c r="C5" s="552"/>
      <c r="D5" s="551"/>
      <c r="E5" s="551"/>
      <c r="F5" s="551"/>
      <c r="G5" s="551"/>
      <c r="H5" s="228"/>
    </row>
    <row r="6" spans="1:8" ht="15.75" x14ac:dyDescent="0.25">
      <c r="A6" s="216">
        <v>4</v>
      </c>
      <c r="B6" s="549"/>
      <c r="C6" s="310"/>
      <c r="D6" s="549"/>
      <c r="E6" s="549"/>
      <c r="F6" s="549"/>
      <c r="G6" s="549"/>
      <c r="H6" s="310"/>
    </row>
    <row r="7" spans="1:8" ht="15.75" x14ac:dyDescent="0.25">
      <c r="A7" s="546">
        <v>5</v>
      </c>
      <c r="B7" s="547"/>
      <c r="C7" s="313"/>
      <c r="D7" s="550"/>
      <c r="E7" s="544"/>
      <c r="F7" s="544"/>
      <c r="G7" s="544"/>
      <c r="H7" s="417"/>
    </row>
    <row r="8" spans="1:8" ht="15.75" x14ac:dyDescent="0.25">
      <c r="A8" s="216">
        <v>6</v>
      </c>
      <c r="B8" s="551"/>
      <c r="C8" s="552"/>
      <c r="D8" s="551"/>
      <c r="E8" s="551"/>
      <c r="F8" s="551"/>
      <c r="G8" s="551"/>
      <c r="H8" s="228"/>
    </row>
    <row r="9" spans="1:8" ht="15.75" x14ac:dyDescent="0.25">
      <c r="A9" s="546">
        <v>7</v>
      </c>
      <c r="B9" s="549"/>
      <c r="C9" s="310"/>
      <c r="D9" s="549"/>
      <c r="E9" s="549"/>
      <c r="F9" s="549"/>
      <c r="G9" s="549"/>
      <c r="H9" s="310"/>
    </row>
    <row r="10" spans="1:8" ht="15.75" x14ac:dyDescent="0.25">
      <c r="A10" s="216">
        <v>8</v>
      </c>
      <c r="B10" s="547"/>
      <c r="C10" s="319"/>
      <c r="D10" s="550"/>
      <c r="E10" s="547"/>
      <c r="F10" s="307"/>
      <c r="G10" s="307"/>
      <c r="H10" s="328"/>
    </row>
    <row r="11" spans="1:8" ht="15.75" x14ac:dyDescent="0.25">
      <c r="A11" s="546">
        <v>9</v>
      </c>
      <c r="B11" s="551"/>
      <c r="C11" s="552"/>
      <c r="D11" s="551"/>
      <c r="E11" s="551"/>
      <c r="F11" s="545"/>
      <c r="G11" s="545"/>
      <c r="H11" s="235"/>
    </row>
    <row r="12" spans="1:8" ht="15.75" x14ac:dyDescent="0.25">
      <c r="A12" s="216">
        <v>10</v>
      </c>
      <c r="B12" s="549"/>
      <c r="C12" s="310"/>
      <c r="D12" s="549"/>
      <c r="E12" s="549"/>
      <c r="F12" s="316"/>
      <c r="G12" s="316"/>
      <c r="H12" s="317"/>
    </row>
    <row r="13" spans="1:8" ht="15.75" x14ac:dyDescent="0.25">
      <c r="A13" s="546">
        <v>11</v>
      </c>
      <c r="B13" s="551"/>
      <c r="C13" s="552"/>
      <c r="D13" s="551"/>
      <c r="E13" s="551"/>
      <c r="F13" s="551"/>
      <c r="G13" s="551"/>
      <c r="H13" s="228"/>
    </row>
    <row r="14" spans="1:8" ht="15.75" x14ac:dyDescent="0.25">
      <c r="A14" s="216">
        <v>12</v>
      </c>
      <c r="B14" s="549"/>
      <c r="C14" s="310"/>
      <c r="D14" s="549"/>
      <c r="E14" s="549"/>
      <c r="F14" s="549"/>
      <c r="G14" s="549"/>
      <c r="H14" s="310"/>
    </row>
    <row r="15" spans="1:8" ht="15.75" x14ac:dyDescent="0.25">
      <c r="A15" s="546">
        <v>13</v>
      </c>
      <c r="B15" s="547"/>
      <c r="C15" s="319"/>
      <c r="D15" s="547"/>
      <c r="E15" s="547"/>
      <c r="F15" s="547"/>
      <c r="G15" s="547"/>
      <c r="H15" s="548"/>
    </row>
    <row r="16" spans="1:8" ht="15.75" x14ac:dyDescent="0.25">
      <c r="A16" s="216">
        <v>14</v>
      </c>
      <c r="B16" s="551"/>
      <c r="C16" s="552"/>
      <c r="D16" s="551"/>
      <c r="E16" s="551"/>
      <c r="F16" s="551"/>
      <c r="G16" s="551"/>
      <c r="H16" s="228"/>
    </row>
    <row r="17" spans="1:8" ht="15.75" x14ac:dyDescent="0.25">
      <c r="A17" s="546">
        <v>15</v>
      </c>
      <c r="B17" s="549"/>
      <c r="C17" s="310"/>
      <c r="D17" s="549"/>
      <c r="E17" s="549"/>
      <c r="F17" s="549"/>
      <c r="G17" s="549"/>
      <c r="H17" s="310"/>
    </row>
    <row r="18" spans="1:8" ht="15.75" x14ac:dyDescent="0.25">
      <c r="A18" s="216">
        <v>16</v>
      </c>
      <c r="B18" s="549"/>
      <c r="C18" s="311"/>
      <c r="D18" s="549"/>
      <c r="E18" s="549"/>
      <c r="F18" s="549"/>
      <c r="G18" s="549"/>
      <c r="H18" s="310"/>
    </row>
    <row r="19" spans="1:8" ht="15.75" x14ac:dyDescent="0.25">
      <c r="A19" s="546">
        <v>17</v>
      </c>
      <c r="B19" s="551"/>
      <c r="C19" s="552"/>
      <c r="D19" s="551"/>
      <c r="E19" s="551"/>
      <c r="F19" s="551"/>
      <c r="G19" s="551"/>
      <c r="H19" s="228"/>
    </row>
    <row r="20" spans="1:8" ht="15.75" x14ac:dyDescent="0.25">
      <c r="A20" s="216">
        <v>18</v>
      </c>
      <c r="B20" s="549"/>
      <c r="C20" s="310"/>
      <c r="D20" s="549"/>
      <c r="E20" s="549"/>
      <c r="F20" s="549"/>
      <c r="G20" s="549"/>
      <c r="H20" s="310"/>
    </row>
    <row r="21" spans="1:8" ht="15.75" x14ac:dyDescent="0.25">
      <c r="A21" s="546">
        <v>19</v>
      </c>
      <c r="B21" s="551"/>
      <c r="C21" s="552"/>
      <c r="D21" s="551"/>
      <c r="E21" s="542"/>
      <c r="F21" s="542"/>
      <c r="G21" s="542"/>
      <c r="H21" s="228"/>
    </row>
    <row r="22" spans="1:8" ht="15.75" x14ac:dyDescent="0.25">
      <c r="A22" s="216">
        <v>20</v>
      </c>
      <c r="B22" s="98"/>
      <c r="C22" s="99"/>
      <c r="D22" s="100"/>
      <c r="E22" s="101"/>
      <c r="F22" s="94"/>
      <c r="G22" s="93"/>
      <c r="H22" s="95"/>
    </row>
    <row r="23" spans="1:8" ht="15.75" x14ac:dyDescent="0.25">
      <c r="A23" s="546">
        <v>21</v>
      </c>
      <c r="B23" s="98"/>
      <c r="C23" s="99"/>
      <c r="D23" s="100"/>
      <c r="E23" s="101"/>
      <c r="F23" s="94"/>
      <c r="G23" s="93"/>
      <c r="H23" s="95"/>
    </row>
    <row r="24" spans="1:8" ht="15.75" x14ac:dyDescent="0.25">
      <c r="A24" s="216">
        <v>22</v>
      </c>
      <c r="B24" s="93"/>
      <c r="C24" s="96"/>
      <c r="D24" s="101"/>
      <c r="E24" s="93"/>
      <c r="F24" s="94"/>
      <c r="G24" s="93"/>
      <c r="H24" s="95"/>
    </row>
    <row r="25" spans="1:8" ht="15.75" x14ac:dyDescent="0.25">
      <c r="A25" s="546">
        <v>23</v>
      </c>
      <c r="B25" s="93"/>
      <c r="C25" s="103"/>
      <c r="D25" s="101"/>
      <c r="E25" s="92"/>
      <c r="F25" s="94"/>
      <c r="G25" s="93"/>
      <c r="H25" s="95"/>
    </row>
    <row r="26" spans="1:8" ht="15.75" x14ac:dyDescent="0.25">
      <c r="A26" s="216">
        <v>24</v>
      </c>
      <c r="B26" s="104"/>
      <c r="C26" s="105"/>
      <c r="D26" s="106"/>
      <c r="E26" s="107"/>
      <c r="F26" s="94"/>
      <c r="G26" s="93"/>
      <c r="H26" s="108"/>
    </row>
    <row r="27" spans="1:8" ht="15.75" x14ac:dyDescent="0.25">
      <c r="A27" s="546">
        <v>25</v>
      </c>
      <c r="B27" s="120"/>
      <c r="C27" s="121"/>
      <c r="D27" s="122"/>
      <c r="E27" s="120"/>
      <c r="F27" s="123"/>
      <c r="G27" s="120"/>
      <c r="H27" s="124"/>
    </row>
    <row r="28" spans="1:8" ht="15.75" x14ac:dyDescent="0.25">
      <c r="A28" s="216">
        <v>26</v>
      </c>
      <c r="B28" s="43"/>
      <c r="C28" s="47"/>
      <c r="D28" s="48"/>
      <c r="E28" s="49"/>
      <c r="F28" s="134"/>
      <c r="G28" s="135"/>
      <c r="H28" s="44"/>
    </row>
    <row r="29" spans="1:8" ht="15.75" x14ac:dyDescent="0.25">
      <c r="A29" s="546">
        <v>27</v>
      </c>
      <c r="B29" s="42"/>
      <c r="C29" s="45"/>
      <c r="D29" s="42"/>
      <c r="E29" s="42"/>
      <c r="F29" s="134"/>
      <c r="G29" s="135"/>
      <c r="H29" s="44"/>
    </row>
    <row r="30" spans="1:8" ht="15.75" x14ac:dyDescent="0.25">
      <c r="A30" s="216">
        <v>28</v>
      </c>
      <c r="B30" s="43"/>
      <c r="C30" s="47"/>
      <c r="D30" s="48"/>
      <c r="E30" s="49"/>
      <c r="F30" s="134"/>
      <c r="G30" s="135"/>
      <c r="H30" s="44"/>
    </row>
    <row r="31" spans="1:8" ht="15.75" x14ac:dyDescent="0.25">
      <c r="A31" s="546">
        <v>29</v>
      </c>
      <c r="B31" s="43"/>
      <c r="C31" s="50"/>
      <c r="D31" s="42"/>
      <c r="E31" s="43"/>
      <c r="F31" s="134"/>
      <c r="G31" s="135"/>
      <c r="H31" s="44"/>
    </row>
    <row r="32" spans="1:8" ht="16.5" thickBot="1" x14ac:dyDescent="0.3">
      <c r="A32" s="216">
        <v>30</v>
      </c>
      <c r="B32" s="163"/>
      <c r="C32" s="176"/>
      <c r="D32" s="162"/>
      <c r="E32" s="163"/>
      <c r="F32" s="181"/>
      <c r="G32" s="182"/>
      <c r="H32" s="177"/>
    </row>
  </sheetData>
  <pageMargins left="0.30833333333333335" right="0.32500000000000001" top="1.1333333333333333" bottom="0.75" header="0.3" footer="0.3"/>
  <pageSetup paperSize="9" orientation="portrait" horizontalDpi="0" verticalDpi="0" r:id="rId1"/>
  <headerFooter>
    <oddHeader>&amp;C&amp;"Times New Roman,полужирный курсив"&amp;18Первенство области по легкой атлетикесреди специализированных учебно-спортивных учреждений&amp;R&amp;"Times New Roman,полужирный курсив"&amp;12г.Могилев, СК "Олимпиец"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2"/>
  <sheetViews>
    <sheetView view="pageLayout" workbookViewId="0">
      <selection sqref="A1:H8"/>
    </sheetView>
  </sheetViews>
  <sheetFormatPr defaultRowHeight="15" x14ac:dyDescent="0.25"/>
  <cols>
    <col min="1" max="2" width="5.5703125" customWidth="1"/>
    <col min="3" max="3" width="20.7109375" customWidth="1"/>
    <col min="5" max="5" width="13.140625" customWidth="1"/>
    <col min="8" max="8" width="25.42578125" customWidth="1"/>
  </cols>
  <sheetData>
    <row r="1" spans="1:8" ht="20.25" thickBot="1" x14ac:dyDescent="0.3">
      <c r="A1" s="2"/>
      <c r="B1" s="2"/>
      <c r="C1" s="180" t="s">
        <v>289</v>
      </c>
      <c r="D1" s="3"/>
      <c r="E1" s="2"/>
      <c r="F1" s="2"/>
      <c r="G1" s="2"/>
      <c r="H1" s="394" t="s">
        <v>780</v>
      </c>
    </row>
    <row r="2" spans="1:8" ht="35.25" thickBot="1" x14ac:dyDescent="0.3">
      <c r="A2" s="170" t="s">
        <v>9</v>
      </c>
      <c r="B2" s="171" t="s">
        <v>0</v>
      </c>
      <c r="C2" s="172" t="s">
        <v>12</v>
      </c>
      <c r="D2" s="172" t="s">
        <v>13</v>
      </c>
      <c r="E2" s="171" t="s">
        <v>131</v>
      </c>
      <c r="F2" s="558" t="s">
        <v>16</v>
      </c>
      <c r="G2" s="174" t="s">
        <v>7</v>
      </c>
      <c r="H2" s="171" t="s">
        <v>17</v>
      </c>
    </row>
    <row r="3" spans="1:8" ht="15.75" x14ac:dyDescent="0.25">
      <c r="A3" s="546">
        <v>1</v>
      </c>
      <c r="B3" s="300">
        <v>99</v>
      </c>
      <c r="C3" s="645" t="s">
        <v>893</v>
      </c>
      <c r="D3" s="587" t="s">
        <v>894</v>
      </c>
      <c r="E3" s="223" t="s">
        <v>895</v>
      </c>
      <c r="F3" s="722">
        <v>30.86</v>
      </c>
      <c r="G3" s="925" t="s">
        <v>897</v>
      </c>
      <c r="H3" s="612" t="s">
        <v>896</v>
      </c>
    </row>
    <row r="4" spans="1:8" s="195" customFormat="1" ht="15.75" x14ac:dyDescent="0.25">
      <c r="A4" s="920">
        <v>2</v>
      </c>
      <c r="B4" s="483">
        <v>309</v>
      </c>
      <c r="C4" s="1027" t="s">
        <v>395</v>
      </c>
      <c r="D4" s="993">
        <v>38784</v>
      </c>
      <c r="E4" s="527" t="s">
        <v>403</v>
      </c>
      <c r="F4" s="721">
        <v>26.67</v>
      </c>
      <c r="G4" s="927" t="s">
        <v>899</v>
      </c>
      <c r="H4" s="833" t="s">
        <v>187</v>
      </c>
    </row>
    <row r="5" spans="1:8" ht="15.75" x14ac:dyDescent="0.25">
      <c r="A5" s="546">
        <v>3</v>
      </c>
      <c r="B5" s="746" t="s">
        <v>846</v>
      </c>
      <c r="C5" s="738" t="s">
        <v>563</v>
      </c>
      <c r="D5" s="226">
        <v>39339</v>
      </c>
      <c r="E5" s="1056" t="s">
        <v>619</v>
      </c>
      <c r="F5" s="722">
        <v>26.5</v>
      </c>
      <c r="G5" s="925" t="s">
        <v>899</v>
      </c>
      <c r="H5" s="218" t="s">
        <v>615</v>
      </c>
    </row>
    <row r="6" spans="1:8" ht="15.75" x14ac:dyDescent="0.25">
      <c r="A6" s="216">
        <v>4</v>
      </c>
      <c r="B6" s="907">
        <v>5</v>
      </c>
      <c r="C6" s="933" t="s">
        <v>371</v>
      </c>
      <c r="D6" s="226">
        <v>38842</v>
      </c>
      <c r="E6" s="233" t="s">
        <v>389</v>
      </c>
      <c r="F6" s="722">
        <v>23.08</v>
      </c>
      <c r="G6" s="925" t="s">
        <v>898</v>
      </c>
      <c r="H6" s="828" t="s">
        <v>191</v>
      </c>
    </row>
    <row r="7" spans="1:8" ht="15.75" x14ac:dyDescent="0.25">
      <c r="A7" s="546">
        <v>5</v>
      </c>
      <c r="B7" s="906">
        <v>2</v>
      </c>
      <c r="C7" s="933" t="s">
        <v>368</v>
      </c>
      <c r="D7" s="841">
        <v>38831</v>
      </c>
      <c r="E7" s="233" t="s">
        <v>389</v>
      </c>
      <c r="F7" s="1045">
        <v>21.55</v>
      </c>
      <c r="G7" s="902" t="s">
        <v>898</v>
      </c>
      <c r="H7" s="1046" t="s">
        <v>191</v>
      </c>
    </row>
    <row r="8" spans="1:8" ht="15.75" x14ac:dyDescent="0.25">
      <c r="A8" s="216">
        <v>6</v>
      </c>
      <c r="B8" s="746" t="s">
        <v>686</v>
      </c>
      <c r="C8" s="1038" t="s">
        <v>550</v>
      </c>
      <c r="D8" s="217" t="s">
        <v>551</v>
      </c>
      <c r="E8" s="1037" t="s">
        <v>619</v>
      </c>
      <c r="F8" s="392">
        <v>19.18</v>
      </c>
      <c r="G8" s="907"/>
      <c r="H8" s="218" t="s">
        <v>262</v>
      </c>
    </row>
    <row r="12" spans="1:8" x14ac:dyDescent="0.25">
      <c r="C12" t="s">
        <v>201</v>
      </c>
    </row>
  </sheetData>
  <sortState ref="B4:H8">
    <sortCondition descending="1" ref="F4:F8"/>
  </sortState>
  <pageMargins left="0.31666666666666665" right="0.24166666666666667" top="1.175" bottom="0.75" header="0.3" footer="0.3"/>
  <pageSetup paperSize="9" orientation="portrait" r:id="rId1"/>
  <headerFooter>
    <oddHeader>&amp;C&amp;"Times New Roman,полужирный курсив"&amp;18Зимнее первенство области по легкой атлетикесреди юношей и девушек 2006-2007 гг.р. и моложе&amp;R&amp;"Times New Roman,полужирный курсив"&amp;12
г. Могилев, СК "Олимпиец"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H32"/>
  <sheetViews>
    <sheetView view="pageLayout" workbookViewId="0">
      <selection sqref="A1:H32"/>
    </sheetView>
  </sheetViews>
  <sheetFormatPr defaultRowHeight="15" x14ac:dyDescent="0.25"/>
  <cols>
    <col min="1" max="2" width="5.140625" customWidth="1"/>
    <col min="3" max="3" width="19.7109375" customWidth="1"/>
    <col min="5" max="5" width="13.140625" customWidth="1"/>
    <col min="8" max="8" width="26.7109375" customWidth="1"/>
  </cols>
  <sheetData>
    <row r="1" spans="1:8" ht="20.25" thickBot="1" x14ac:dyDescent="0.3">
      <c r="A1" s="2"/>
      <c r="B1" s="2"/>
      <c r="C1" s="180" t="s">
        <v>226</v>
      </c>
      <c r="D1" s="3"/>
      <c r="E1" s="2"/>
      <c r="F1" s="2"/>
      <c r="G1" s="2"/>
      <c r="H1" s="394" t="s">
        <v>204</v>
      </c>
    </row>
    <row r="2" spans="1:8" ht="35.25" thickBot="1" x14ac:dyDescent="0.3">
      <c r="A2" s="170" t="s">
        <v>9</v>
      </c>
      <c r="B2" s="171" t="s">
        <v>0</v>
      </c>
      <c r="C2" s="172" t="s">
        <v>12</v>
      </c>
      <c r="D2" s="172" t="s">
        <v>13</v>
      </c>
      <c r="E2" s="171" t="s">
        <v>131</v>
      </c>
      <c r="F2" s="558" t="s">
        <v>16</v>
      </c>
      <c r="G2" s="174" t="s">
        <v>7</v>
      </c>
      <c r="H2" s="171" t="s">
        <v>17</v>
      </c>
    </row>
    <row r="3" spans="1:8" ht="15.75" x14ac:dyDescent="0.25">
      <c r="A3" s="546">
        <v>1</v>
      </c>
      <c r="B3" s="549"/>
      <c r="C3" s="310"/>
      <c r="D3" s="549"/>
      <c r="E3" s="549"/>
      <c r="F3" s="549"/>
      <c r="G3" s="549"/>
      <c r="H3" s="310"/>
    </row>
    <row r="4" spans="1:8" ht="15.75" x14ac:dyDescent="0.25">
      <c r="A4" s="216">
        <v>2</v>
      </c>
      <c r="B4" s="547"/>
      <c r="C4" s="319"/>
      <c r="D4" s="550"/>
      <c r="E4" s="547"/>
      <c r="F4" s="547"/>
      <c r="G4" s="547"/>
      <c r="H4" s="335"/>
    </row>
    <row r="5" spans="1:8" ht="15.75" x14ac:dyDescent="0.25">
      <c r="A5" s="546">
        <v>3</v>
      </c>
      <c r="B5" s="551"/>
      <c r="C5" s="552"/>
      <c r="D5" s="551"/>
      <c r="E5" s="551"/>
      <c r="F5" s="551"/>
      <c r="G5" s="551"/>
      <c r="H5" s="228"/>
    </row>
    <row r="6" spans="1:8" ht="15.75" x14ac:dyDescent="0.25">
      <c r="A6" s="216">
        <v>4</v>
      </c>
      <c r="B6" s="549"/>
      <c r="C6" s="310"/>
      <c r="D6" s="549"/>
      <c r="E6" s="549"/>
      <c r="F6" s="549"/>
      <c r="G6" s="549"/>
      <c r="H6" s="310"/>
    </row>
    <row r="7" spans="1:8" ht="15.75" x14ac:dyDescent="0.25">
      <c r="A7" s="546">
        <v>5</v>
      </c>
      <c r="B7" s="547"/>
      <c r="C7" s="313"/>
      <c r="D7" s="550"/>
      <c r="E7" s="544"/>
      <c r="F7" s="544"/>
      <c r="G7" s="544"/>
      <c r="H7" s="335"/>
    </row>
    <row r="8" spans="1:8" ht="15.75" x14ac:dyDescent="0.25">
      <c r="A8" s="216">
        <v>6</v>
      </c>
      <c r="B8" s="551"/>
      <c r="C8" s="552"/>
      <c r="D8" s="551"/>
      <c r="E8" s="551"/>
      <c r="F8" s="551"/>
      <c r="G8" s="551"/>
      <c r="H8" s="228"/>
    </row>
    <row r="9" spans="1:8" ht="15.75" x14ac:dyDescent="0.25">
      <c r="A9" s="546">
        <v>7</v>
      </c>
      <c r="B9" s="549"/>
      <c r="C9" s="310"/>
      <c r="D9" s="549"/>
      <c r="E9" s="549"/>
      <c r="F9" s="549"/>
      <c r="G9" s="549"/>
      <c r="H9" s="310"/>
    </row>
    <row r="10" spans="1:8" ht="15.75" x14ac:dyDescent="0.25">
      <c r="A10" s="216">
        <v>8</v>
      </c>
      <c r="B10" s="547"/>
      <c r="C10" s="319"/>
      <c r="D10" s="550"/>
      <c r="E10" s="547"/>
      <c r="F10" s="307"/>
      <c r="G10" s="307"/>
      <c r="H10" s="328"/>
    </row>
    <row r="11" spans="1:8" ht="15.75" x14ac:dyDescent="0.25">
      <c r="A11" s="546">
        <v>9</v>
      </c>
      <c r="B11" s="551"/>
      <c r="C11" s="552"/>
      <c r="D11" s="551"/>
      <c r="E11" s="551"/>
      <c r="F11" s="545"/>
      <c r="G11" s="545"/>
      <c r="H11" s="235"/>
    </row>
    <row r="12" spans="1:8" ht="15.75" x14ac:dyDescent="0.25">
      <c r="A12" s="216">
        <v>10</v>
      </c>
      <c r="B12" s="549"/>
      <c r="C12" s="310"/>
      <c r="D12" s="549"/>
      <c r="E12" s="549"/>
      <c r="F12" s="316"/>
      <c r="G12" s="316"/>
      <c r="H12" s="317"/>
    </row>
    <row r="13" spans="1:8" ht="15.75" x14ac:dyDescent="0.25">
      <c r="A13" s="546">
        <v>11</v>
      </c>
      <c r="B13" s="551"/>
      <c r="C13" s="552"/>
      <c r="D13" s="551"/>
      <c r="E13" s="551"/>
      <c r="F13" s="551"/>
      <c r="G13" s="551"/>
      <c r="H13" s="228"/>
    </row>
    <row r="14" spans="1:8" ht="15.75" x14ac:dyDescent="0.25">
      <c r="A14" s="216">
        <v>12</v>
      </c>
      <c r="B14" s="549"/>
      <c r="C14" s="310"/>
      <c r="D14" s="549"/>
      <c r="E14" s="549"/>
      <c r="F14" s="549"/>
      <c r="G14" s="549"/>
      <c r="H14" s="310"/>
    </row>
    <row r="15" spans="1:8" ht="15.75" x14ac:dyDescent="0.25">
      <c r="A15" s="546">
        <v>13</v>
      </c>
      <c r="B15" s="547"/>
      <c r="C15" s="319"/>
      <c r="D15" s="547"/>
      <c r="E15" s="547"/>
      <c r="F15" s="547"/>
      <c r="G15" s="547"/>
      <c r="H15" s="548"/>
    </row>
    <row r="16" spans="1:8" ht="15.75" x14ac:dyDescent="0.25">
      <c r="A16" s="216">
        <v>14</v>
      </c>
      <c r="B16" s="551"/>
      <c r="C16" s="552"/>
      <c r="D16" s="551"/>
      <c r="E16" s="551"/>
      <c r="F16" s="551"/>
      <c r="G16" s="551"/>
      <c r="H16" s="228"/>
    </row>
    <row r="17" spans="1:8" ht="15.75" x14ac:dyDescent="0.25">
      <c r="A17" s="546">
        <v>15</v>
      </c>
      <c r="B17" s="549"/>
      <c r="C17" s="310"/>
      <c r="D17" s="549"/>
      <c r="E17" s="549"/>
      <c r="F17" s="549"/>
      <c r="G17" s="549"/>
      <c r="H17" s="310"/>
    </row>
    <row r="18" spans="1:8" ht="15.75" x14ac:dyDescent="0.25">
      <c r="A18" s="216">
        <v>16</v>
      </c>
      <c r="B18" s="549"/>
      <c r="C18" s="311"/>
      <c r="D18" s="549"/>
      <c r="E18" s="549"/>
      <c r="F18" s="549"/>
      <c r="G18" s="549"/>
      <c r="H18" s="310"/>
    </row>
    <row r="19" spans="1:8" ht="15.75" x14ac:dyDescent="0.25">
      <c r="A19" s="546">
        <v>17</v>
      </c>
      <c r="B19" s="551"/>
      <c r="C19" s="552"/>
      <c r="D19" s="551"/>
      <c r="E19" s="551"/>
      <c r="F19" s="551"/>
      <c r="G19" s="551"/>
      <c r="H19" s="228"/>
    </row>
    <row r="20" spans="1:8" ht="15.75" x14ac:dyDescent="0.25">
      <c r="A20" s="216">
        <v>18</v>
      </c>
      <c r="B20" s="549"/>
      <c r="C20" s="310"/>
      <c r="D20" s="549"/>
      <c r="E20" s="549"/>
      <c r="F20" s="549"/>
      <c r="G20" s="549"/>
      <c r="H20" s="310"/>
    </row>
    <row r="21" spans="1:8" ht="15.75" x14ac:dyDescent="0.25">
      <c r="A21" s="546">
        <v>19</v>
      </c>
      <c r="B21" s="551"/>
      <c r="C21" s="552"/>
      <c r="D21" s="551"/>
      <c r="E21" s="542"/>
      <c r="F21" s="542"/>
      <c r="G21" s="542"/>
      <c r="H21" s="228"/>
    </row>
    <row r="22" spans="1:8" ht="15.75" x14ac:dyDescent="0.25">
      <c r="A22" s="216">
        <v>20</v>
      </c>
      <c r="B22" s="98"/>
      <c r="C22" s="99"/>
      <c r="D22" s="100"/>
      <c r="E22" s="101"/>
      <c r="F22" s="94"/>
      <c r="G22" s="93"/>
      <c r="H22" s="95"/>
    </row>
    <row r="23" spans="1:8" ht="15.75" x14ac:dyDescent="0.25">
      <c r="A23" s="546">
        <v>21</v>
      </c>
      <c r="B23" s="98"/>
      <c r="C23" s="99"/>
      <c r="D23" s="100"/>
      <c r="E23" s="101"/>
      <c r="F23" s="94"/>
      <c r="G23" s="93"/>
      <c r="H23" s="95"/>
    </row>
    <row r="24" spans="1:8" ht="15.75" x14ac:dyDescent="0.25">
      <c r="A24" s="216">
        <v>22</v>
      </c>
      <c r="B24" s="93"/>
      <c r="C24" s="96"/>
      <c r="D24" s="101"/>
      <c r="E24" s="93"/>
      <c r="F24" s="94"/>
      <c r="G24" s="93"/>
      <c r="H24" s="95"/>
    </row>
    <row r="25" spans="1:8" ht="15.75" x14ac:dyDescent="0.25">
      <c r="A25" s="546">
        <v>23</v>
      </c>
      <c r="B25" s="93"/>
      <c r="C25" s="103"/>
      <c r="D25" s="101"/>
      <c r="E25" s="92"/>
      <c r="F25" s="94"/>
      <c r="G25" s="93"/>
      <c r="H25" s="95"/>
    </row>
    <row r="26" spans="1:8" ht="15.75" x14ac:dyDescent="0.25">
      <c r="A26" s="216">
        <v>24</v>
      </c>
      <c r="B26" s="104"/>
      <c r="C26" s="105"/>
      <c r="D26" s="106"/>
      <c r="E26" s="107"/>
      <c r="F26" s="94"/>
      <c r="G26" s="93"/>
      <c r="H26" s="108"/>
    </row>
    <row r="27" spans="1:8" ht="15.75" x14ac:dyDescent="0.25">
      <c r="A27" s="546">
        <v>25</v>
      </c>
      <c r="B27" s="120"/>
      <c r="C27" s="121"/>
      <c r="D27" s="122"/>
      <c r="E27" s="120"/>
      <c r="F27" s="123"/>
      <c r="G27" s="120"/>
      <c r="H27" s="124"/>
    </row>
    <row r="28" spans="1:8" ht="15.75" x14ac:dyDescent="0.25">
      <c r="A28" s="216">
        <v>26</v>
      </c>
      <c r="B28" s="43"/>
      <c r="C28" s="47"/>
      <c r="D28" s="48"/>
      <c r="E28" s="49"/>
      <c r="F28" s="134"/>
      <c r="G28" s="135"/>
      <c r="H28" s="44"/>
    </row>
    <row r="29" spans="1:8" ht="15.75" x14ac:dyDescent="0.25">
      <c r="A29" s="546">
        <v>27</v>
      </c>
      <c r="B29" s="42"/>
      <c r="C29" s="45"/>
      <c r="D29" s="42"/>
      <c r="E29" s="42"/>
      <c r="F29" s="134"/>
      <c r="G29" s="135"/>
      <c r="H29" s="44"/>
    </row>
    <row r="30" spans="1:8" ht="15.75" x14ac:dyDescent="0.25">
      <c r="A30" s="216">
        <v>28</v>
      </c>
      <c r="B30" s="43"/>
      <c r="C30" s="47"/>
      <c r="D30" s="48"/>
      <c r="E30" s="49"/>
      <c r="F30" s="134"/>
      <c r="G30" s="135"/>
      <c r="H30" s="44"/>
    </row>
    <row r="31" spans="1:8" ht="15.75" x14ac:dyDescent="0.25">
      <c r="A31" s="546">
        <v>29</v>
      </c>
      <c r="B31" s="43"/>
      <c r="C31" s="50"/>
      <c r="D31" s="42"/>
      <c r="E31" s="43"/>
      <c r="F31" s="134"/>
      <c r="G31" s="135"/>
      <c r="H31" s="44"/>
    </row>
    <row r="32" spans="1:8" ht="16.5" thickBot="1" x14ac:dyDescent="0.3">
      <c r="A32" s="216">
        <v>30</v>
      </c>
      <c r="B32" s="163"/>
      <c r="C32" s="176"/>
      <c r="D32" s="162"/>
      <c r="E32" s="163"/>
      <c r="F32" s="181"/>
      <c r="G32" s="182"/>
      <c r="H32" s="177"/>
    </row>
  </sheetData>
  <pageMargins left="0.32500000000000001" right="0.26666666666666666" top="1.35" bottom="0.75" header="0.3" footer="0.3"/>
  <pageSetup paperSize="9" orientation="portrait" horizontalDpi="0" verticalDpi="0" r:id="rId1"/>
  <headerFooter>
    <oddHeader>&amp;C&amp;"Times New Roman,полужирный курсив"&amp;18Первенство области по легкой атлетикесреди специализированных учебно-спортивных учреждений&amp;R&amp;"Times New Roman,полужирный курсив"&amp;14г.Могилев, СК "Олимпиец"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2"/>
  <sheetViews>
    <sheetView tabSelected="1" view="pageLayout" workbookViewId="0">
      <selection sqref="A1:H19"/>
    </sheetView>
  </sheetViews>
  <sheetFormatPr defaultRowHeight="15" x14ac:dyDescent="0.25"/>
  <cols>
    <col min="1" max="1" width="5.28515625" customWidth="1"/>
    <col min="2" max="2" width="4.28515625" customWidth="1"/>
    <col min="3" max="3" width="22.28515625" customWidth="1"/>
    <col min="4" max="4" width="11.28515625" bestFit="1" customWidth="1"/>
    <col min="5" max="5" width="15.140625" customWidth="1"/>
    <col min="7" max="7" width="8.140625" customWidth="1"/>
    <col min="8" max="8" width="20.5703125" customWidth="1"/>
  </cols>
  <sheetData>
    <row r="1" spans="1:8" ht="20.25" thickBot="1" x14ac:dyDescent="0.3">
      <c r="A1" s="2"/>
      <c r="B1" s="2"/>
      <c r="C1" s="180" t="s">
        <v>227</v>
      </c>
      <c r="D1" s="3"/>
      <c r="E1" s="271" t="s">
        <v>974</v>
      </c>
      <c r="F1" s="2"/>
      <c r="G1" s="2"/>
      <c r="H1" s="394" t="s">
        <v>781</v>
      </c>
    </row>
    <row r="2" spans="1:8" ht="35.25" thickBot="1" x14ac:dyDescent="0.3">
      <c r="A2" s="170" t="s">
        <v>9</v>
      </c>
      <c r="B2" s="171" t="s">
        <v>0</v>
      </c>
      <c r="C2" s="172" t="s">
        <v>12</v>
      </c>
      <c r="D2" s="172" t="s">
        <v>13</v>
      </c>
      <c r="E2" s="171" t="s">
        <v>131</v>
      </c>
      <c r="F2" s="558" t="s">
        <v>16</v>
      </c>
      <c r="G2" s="174" t="s">
        <v>7</v>
      </c>
      <c r="H2" s="171" t="s">
        <v>17</v>
      </c>
    </row>
    <row r="3" spans="1:8" ht="17.25" customHeight="1" x14ac:dyDescent="0.25">
      <c r="A3" s="216">
        <v>1</v>
      </c>
      <c r="B3" s="1163">
        <v>40</v>
      </c>
      <c r="C3" s="1163" t="s">
        <v>821</v>
      </c>
      <c r="D3" s="822">
        <v>2006</v>
      </c>
      <c r="E3" s="822" t="s">
        <v>233</v>
      </c>
      <c r="F3" s="822">
        <v>27.55</v>
      </c>
      <c r="G3" s="822" t="s">
        <v>897</v>
      </c>
      <c r="H3" s="1163" t="s">
        <v>823</v>
      </c>
    </row>
    <row r="4" spans="1:8" ht="15.75" x14ac:dyDescent="0.25">
      <c r="A4" s="696">
        <v>2</v>
      </c>
      <c r="B4" s="996" t="s">
        <v>365</v>
      </c>
      <c r="C4" s="1049" t="s">
        <v>366</v>
      </c>
      <c r="D4" s="996" t="s">
        <v>367</v>
      </c>
      <c r="E4" s="233" t="s">
        <v>389</v>
      </c>
      <c r="F4" s="722">
        <v>25.7</v>
      </c>
      <c r="G4" s="980" t="s">
        <v>899</v>
      </c>
      <c r="H4" s="987" t="s">
        <v>191</v>
      </c>
    </row>
    <row r="5" spans="1:8" ht="15.75" x14ac:dyDescent="0.25">
      <c r="A5" s="216">
        <v>3</v>
      </c>
      <c r="B5" s="1163">
        <v>97</v>
      </c>
      <c r="C5" s="1163" t="s">
        <v>936</v>
      </c>
      <c r="D5" s="1164">
        <v>38839</v>
      </c>
      <c r="E5" s="1156" t="s">
        <v>895</v>
      </c>
      <c r="F5" s="830">
        <v>22.17</v>
      </c>
      <c r="G5" s="822" t="s">
        <v>899</v>
      </c>
      <c r="H5" s="1163" t="s">
        <v>937</v>
      </c>
    </row>
    <row r="6" spans="1:8" ht="15.75" x14ac:dyDescent="0.25">
      <c r="A6" s="977">
        <v>4</v>
      </c>
      <c r="B6" s="967"/>
      <c r="C6" s="981" t="s">
        <v>782</v>
      </c>
      <c r="D6" s="1023" t="s">
        <v>783</v>
      </c>
      <c r="E6" s="967" t="s">
        <v>207</v>
      </c>
      <c r="F6" s="1168">
        <v>20.7</v>
      </c>
      <c r="G6" s="1169" t="s">
        <v>898</v>
      </c>
      <c r="H6" s="564" t="s">
        <v>784</v>
      </c>
    </row>
    <row r="7" spans="1:8" ht="15.75" x14ac:dyDescent="0.25">
      <c r="A7" s="216">
        <v>5</v>
      </c>
      <c r="B7" s="907">
        <v>4</v>
      </c>
      <c r="C7" s="933" t="s">
        <v>370</v>
      </c>
      <c r="D7" s="226">
        <v>39171</v>
      </c>
      <c r="E7" s="233" t="s">
        <v>389</v>
      </c>
      <c r="F7" s="967">
        <v>20.62</v>
      </c>
      <c r="G7" s="1169" t="s">
        <v>898</v>
      </c>
      <c r="H7" s="987" t="s">
        <v>191</v>
      </c>
    </row>
    <row r="8" spans="1:8" ht="15.75" x14ac:dyDescent="0.25">
      <c r="A8" s="977">
        <v>6</v>
      </c>
      <c r="B8" s="967">
        <v>82</v>
      </c>
      <c r="C8" s="981" t="s">
        <v>384</v>
      </c>
      <c r="D8" s="1023" t="s">
        <v>385</v>
      </c>
      <c r="E8" s="1044" t="s">
        <v>389</v>
      </c>
      <c r="F8" s="980">
        <v>20.37</v>
      </c>
      <c r="G8" s="1169" t="s">
        <v>898</v>
      </c>
      <c r="H8" s="987" t="s">
        <v>390</v>
      </c>
    </row>
    <row r="9" spans="1:8" ht="15.75" x14ac:dyDescent="0.25">
      <c r="A9" s="216">
        <v>7</v>
      </c>
      <c r="B9" s="1023" t="s">
        <v>626</v>
      </c>
      <c r="C9" s="1062" t="s">
        <v>627</v>
      </c>
      <c r="D9" s="956" t="s">
        <v>628</v>
      </c>
      <c r="E9" s="956" t="s">
        <v>711</v>
      </c>
      <c r="F9" s="822">
        <v>20.27</v>
      </c>
      <c r="G9" s="1169" t="s">
        <v>898</v>
      </c>
      <c r="H9" s="867" t="s">
        <v>121</v>
      </c>
    </row>
    <row r="10" spans="1:8" ht="15.75" x14ac:dyDescent="0.25">
      <c r="A10" s="977">
        <v>8</v>
      </c>
      <c r="B10" s="967">
        <v>5</v>
      </c>
      <c r="C10" s="981" t="s">
        <v>371</v>
      </c>
      <c r="D10" s="226">
        <v>38842</v>
      </c>
      <c r="E10" s="233" t="s">
        <v>389</v>
      </c>
      <c r="F10" s="392">
        <v>17.3</v>
      </c>
      <c r="G10" s="976" t="s">
        <v>933</v>
      </c>
      <c r="H10" s="987" t="s">
        <v>191</v>
      </c>
    </row>
    <row r="11" spans="1:8" ht="15.75" x14ac:dyDescent="0.25">
      <c r="A11" s="977">
        <v>8</v>
      </c>
      <c r="B11" s="746" t="s">
        <v>845</v>
      </c>
      <c r="C11" s="738" t="s">
        <v>562</v>
      </c>
      <c r="D11" s="226">
        <v>39470</v>
      </c>
      <c r="E11" s="483" t="s">
        <v>619</v>
      </c>
      <c r="F11" s="1162">
        <v>17.3</v>
      </c>
      <c r="G11" s="976" t="s">
        <v>933</v>
      </c>
      <c r="H11" s="559" t="s">
        <v>615</v>
      </c>
    </row>
    <row r="12" spans="1:8" ht="15.75" x14ac:dyDescent="0.25">
      <c r="A12" s="977">
        <v>10</v>
      </c>
      <c r="B12" s="967">
        <v>109</v>
      </c>
      <c r="C12" s="981" t="s">
        <v>408</v>
      </c>
      <c r="D12" s="226">
        <v>39261</v>
      </c>
      <c r="E12" s="233" t="s">
        <v>414</v>
      </c>
      <c r="F12" s="978">
        <v>16.079999999999998</v>
      </c>
      <c r="G12" s="976" t="s">
        <v>933</v>
      </c>
      <c r="H12" s="784" t="s">
        <v>117</v>
      </c>
    </row>
    <row r="13" spans="1:8" ht="15.75" x14ac:dyDescent="0.25">
      <c r="A13" s="216">
        <v>11</v>
      </c>
      <c r="B13" s="1163">
        <v>13</v>
      </c>
      <c r="C13" s="1163" t="s">
        <v>975</v>
      </c>
      <c r="D13" s="822">
        <v>2007</v>
      </c>
      <c r="E13" s="822" t="s">
        <v>30</v>
      </c>
      <c r="F13" s="822">
        <v>15.88</v>
      </c>
      <c r="G13" s="976" t="s">
        <v>933</v>
      </c>
      <c r="H13" s="1163"/>
    </row>
    <row r="14" spans="1:8" ht="15.75" x14ac:dyDescent="0.25">
      <c r="A14" s="977">
        <v>12</v>
      </c>
      <c r="B14" s="907">
        <v>2</v>
      </c>
      <c r="C14" s="933" t="s">
        <v>368</v>
      </c>
      <c r="D14" s="226">
        <v>38831</v>
      </c>
      <c r="E14" s="233" t="s">
        <v>389</v>
      </c>
      <c r="F14" s="978">
        <v>15.65</v>
      </c>
      <c r="G14" s="976" t="s">
        <v>933</v>
      </c>
      <c r="H14" s="987" t="s">
        <v>191</v>
      </c>
    </row>
    <row r="15" spans="1:8" ht="15.75" x14ac:dyDescent="0.25">
      <c r="A15" s="216">
        <v>13</v>
      </c>
      <c r="B15" s="746" t="s">
        <v>848</v>
      </c>
      <c r="C15" s="738" t="s">
        <v>552</v>
      </c>
      <c r="D15" s="226">
        <v>39041</v>
      </c>
      <c r="E15" s="483" t="s">
        <v>619</v>
      </c>
      <c r="F15" s="978">
        <v>15.63</v>
      </c>
      <c r="G15" s="976" t="s">
        <v>933</v>
      </c>
      <c r="H15" s="559" t="s">
        <v>262</v>
      </c>
    </row>
    <row r="16" spans="1:8" ht="15.75" x14ac:dyDescent="0.25">
      <c r="A16" s="977">
        <v>14</v>
      </c>
      <c r="B16" s="936">
        <v>83</v>
      </c>
      <c r="C16" s="942" t="s">
        <v>463</v>
      </c>
      <c r="D16" s="994" t="s">
        <v>464</v>
      </c>
      <c r="E16" s="822" t="s">
        <v>106</v>
      </c>
      <c r="F16" s="980">
        <v>12.26</v>
      </c>
      <c r="G16" s="976" t="s">
        <v>933</v>
      </c>
      <c r="H16" s="942" t="s">
        <v>514</v>
      </c>
    </row>
    <row r="17" spans="1:8" ht="15.75" x14ac:dyDescent="0.25">
      <c r="A17" s="216">
        <v>15</v>
      </c>
      <c r="B17" s="1092">
        <v>32</v>
      </c>
      <c r="C17" s="984" t="s">
        <v>469</v>
      </c>
      <c r="D17" s="994" t="s">
        <v>470</v>
      </c>
      <c r="E17" s="983" t="s">
        <v>106</v>
      </c>
      <c r="F17" s="978">
        <v>9.93</v>
      </c>
      <c r="G17" s="976" t="s">
        <v>933</v>
      </c>
      <c r="H17" s="989" t="s">
        <v>514</v>
      </c>
    </row>
    <row r="18" spans="1:8" s="195" customFormat="1" ht="15.75" x14ac:dyDescent="0.25">
      <c r="A18" s="1089"/>
      <c r="B18" s="483">
        <v>309</v>
      </c>
      <c r="C18" s="984" t="s">
        <v>395</v>
      </c>
      <c r="D18" s="1029">
        <v>38784</v>
      </c>
      <c r="E18" s="983" t="s">
        <v>403</v>
      </c>
      <c r="F18" s="978" t="s">
        <v>32</v>
      </c>
      <c r="G18" s="978"/>
      <c r="H18" s="988" t="s">
        <v>187</v>
      </c>
    </row>
    <row r="19" spans="1:8" ht="27.75" customHeight="1" x14ac:dyDescent="0.25">
      <c r="A19" s="1167" t="s">
        <v>977</v>
      </c>
      <c r="B19" s="1163">
        <v>17</v>
      </c>
      <c r="C19" s="1163" t="s">
        <v>976</v>
      </c>
      <c r="D19" s="822">
        <v>2005</v>
      </c>
      <c r="E19" s="822" t="s">
        <v>207</v>
      </c>
      <c r="F19" s="1162">
        <v>41.2</v>
      </c>
      <c r="G19" s="822">
        <v>1</v>
      </c>
      <c r="H19" s="942" t="s">
        <v>784</v>
      </c>
    </row>
    <row r="21" spans="1:8" x14ac:dyDescent="0.25">
      <c r="E21" t="s">
        <v>201</v>
      </c>
    </row>
    <row r="22" spans="1:8" x14ac:dyDescent="0.25">
      <c r="G22" t="s">
        <v>201</v>
      </c>
    </row>
  </sheetData>
  <sortState ref="B3:H18">
    <sortCondition descending="1" ref="F3:F18"/>
  </sortState>
  <conditionalFormatting sqref="B13">
    <cfRule type="colorScale" priority="2">
      <colorScale>
        <cfvo type="min"/>
        <cfvo type="max"/>
        <color theme="0"/>
        <color theme="0"/>
      </colorScale>
    </cfRule>
  </conditionalFormatting>
  <conditionalFormatting sqref="B13">
    <cfRule type="duplicateValues" dxfId="1" priority="1" stopIfTrue="1"/>
  </conditionalFormatting>
  <pageMargins left="0.3" right="0.25833333333333336" top="1.3416666666666666" bottom="0.75" header="0.3" footer="0.3"/>
  <pageSetup paperSize="9" orientation="portrait" r:id="rId1"/>
  <headerFooter>
    <oddHeader>&amp;C&amp;"Times New Roman,полужирный курсив"&amp;18Зимнее первенство области по легкой атлетикесреди юношей и девушек 2006-2007 гг.р. и моложе&amp;R&amp;"Times New Roman,полужирный курсив"&amp;12
г. Могилев, СК "Олимпиец"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32"/>
  <sheetViews>
    <sheetView view="pageLayout" workbookViewId="0">
      <selection sqref="A1:H32"/>
    </sheetView>
  </sheetViews>
  <sheetFormatPr defaultRowHeight="15" x14ac:dyDescent="0.25"/>
  <cols>
    <col min="1" max="2" width="5.7109375" customWidth="1"/>
    <col min="3" max="3" width="17.85546875" customWidth="1"/>
    <col min="5" max="5" width="14.28515625" customWidth="1"/>
    <col min="8" max="8" width="26.7109375" customWidth="1"/>
  </cols>
  <sheetData>
    <row r="1" spans="1:8" ht="20.25" thickBot="1" x14ac:dyDescent="0.3">
      <c r="A1" s="2"/>
      <c r="B1" s="2"/>
      <c r="C1" s="180" t="s">
        <v>228</v>
      </c>
      <c r="D1" s="3"/>
      <c r="E1" s="2"/>
      <c r="F1" s="2"/>
      <c r="G1" s="2"/>
      <c r="H1" s="394" t="s">
        <v>204</v>
      </c>
    </row>
    <row r="2" spans="1:8" ht="35.25" thickBot="1" x14ac:dyDescent="0.3">
      <c r="A2" s="170" t="s">
        <v>9</v>
      </c>
      <c r="B2" s="171" t="s">
        <v>0</v>
      </c>
      <c r="C2" s="172" t="s">
        <v>12</v>
      </c>
      <c r="D2" s="172" t="s">
        <v>13</v>
      </c>
      <c r="E2" s="171" t="s">
        <v>131</v>
      </c>
      <c r="F2" s="558" t="s">
        <v>16</v>
      </c>
      <c r="G2" s="174" t="s">
        <v>7</v>
      </c>
      <c r="H2" s="171" t="s">
        <v>17</v>
      </c>
    </row>
    <row r="3" spans="1:8" ht="15.75" x14ac:dyDescent="0.25">
      <c r="A3" s="546">
        <v>1</v>
      </c>
      <c r="B3" s="549"/>
      <c r="C3" s="310"/>
      <c r="D3" s="549"/>
      <c r="E3" s="549"/>
      <c r="F3" s="549"/>
      <c r="G3" s="549"/>
      <c r="H3" s="310"/>
    </row>
    <row r="4" spans="1:8" ht="15.75" x14ac:dyDescent="0.25">
      <c r="A4" s="216">
        <v>2</v>
      </c>
      <c r="B4" s="547"/>
      <c r="C4" s="319"/>
      <c r="D4" s="550"/>
      <c r="E4" s="547"/>
      <c r="F4" s="547"/>
      <c r="G4" s="547"/>
      <c r="H4" s="335"/>
    </row>
    <row r="5" spans="1:8" ht="15.75" x14ac:dyDescent="0.25">
      <c r="A5" s="546">
        <v>3</v>
      </c>
      <c r="B5" s="551"/>
      <c r="C5" s="552"/>
      <c r="D5" s="551"/>
      <c r="E5" s="551"/>
      <c r="F5" s="551"/>
      <c r="G5" s="551"/>
      <c r="H5" s="228"/>
    </row>
    <row r="6" spans="1:8" ht="15.75" x14ac:dyDescent="0.25">
      <c r="A6" s="216">
        <v>4</v>
      </c>
      <c r="B6" s="549"/>
      <c r="C6" s="310"/>
      <c r="D6" s="549"/>
      <c r="E6" s="549"/>
      <c r="F6" s="549"/>
      <c r="G6" s="549"/>
      <c r="H6" s="310"/>
    </row>
    <row r="7" spans="1:8" ht="15.75" x14ac:dyDescent="0.25">
      <c r="A7" s="546">
        <v>5</v>
      </c>
      <c r="B7" s="547"/>
      <c r="C7" s="313"/>
      <c r="D7" s="550"/>
      <c r="E7" s="544"/>
      <c r="F7" s="544"/>
      <c r="G7" s="544"/>
      <c r="H7" s="335"/>
    </row>
    <row r="8" spans="1:8" ht="15.75" x14ac:dyDescent="0.25">
      <c r="A8" s="216">
        <v>6</v>
      </c>
      <c r="B8" s="551"/>
      <c r="C8" s="552"/>
      <c r="D8" s="551"/>
      <c r="E8" s="551"/>
      <c r="F8" s="551"/>
      <c r="G8" s="551"/>
      <c r="H8" s="228"/>
    </row>
    <row r="9" spans="1:8" ht="15.75" x14ac:dyDescent="0.25">
      <c r="A9" s="546">
        <v>7</v>
      </c>
      <c r="B9" s="549"/>
      <c r="C9" s="310"/>
      <c r="D9" s="549"/>
      <c r="E9" s="549"/>
      <c r="F9" s="549"/>
      <c r="G9" s="549"/>
      <c r="H9" s="310"/>
    </row>
    <row r="10" spans="1:8" ht="15.75" x14ac:dyDescent="0.25">
      <c r="A10" s="216">
        <v>8</v>
      </c>
      <c r="B10" s="547"/>
      <c r="C10" s="319"/>
      <c r="D10" s="550"/>
      <c r="E10" s="547"/>
      <c r="F10" s="307"/>
      <c r="G10" s="307"/>
      <c r="H10" s="328"/>
    </row>
    <row r="11" spans="1:8" ht="15.75" x14ac:dyDescent="0.25">
      <c r="A11" s="546">
        <v>9</v>
      </c>
      <c r="B11" s="551"/>
      <c r="C11" s="552"/>
      <c r="D11" s="551"/>
      <c r="E11" s="551"/>
      <c r="F11" s="545"/>
      <c r="G11" s="545"/>
      <c r="H11" s="235"/>
    </row>
    <row r="12" spans="1:8" ht="15.75" x14ac:dyDescent="0.25">
      <c r="A12" s="216">
        <v>10</v>
      </c>
      <c r="B12" s="549"/>
      <c r="C12" s="310"/>
      <c r="D12" s="549"/>
      <c r="E12" s="549"/>
      <c r="F12" s="316"/>
      <c r="G12" s="316"/>
      <c r="H12" s="317"/>
    </row>
    <row r="13" spans="1:8" ht="15.75" x14ac:dyDescent="0.25">
      <c r="A13" s="546">
        <v>11</v>
      </c>
      <c r="B13" s="551"/>
      <c r="C13" s="552"/>
      <c r="D13" s="551"/>
      <c r="E13" s="551"/>
      <c r="F13" s="551"/>
      <c r="G13" s="551"/>
      <c r="H13" s="228"/>
    </row>
    <row r="14" spans="1:8" ht="15.75" x14ac:dyDescent="0.25">
      <c r="A14" s="216">
        <v>12</v>
      </c>
      <c r="B14" s="549"/>
      <c r="C14" s="310"/>
      <c r="D14" s="549"/>
      <c r="E14" s="549"/>
      <c r="F14" s="549"/>
      <c r="G14" s="549"/>
      <c r="H14" s="310"/>
    </row>
    <row r="15" spans="1:8" ht="15.75" x14ac:dyDescent="0.25">
      <c r="A15" s="546">
        <v>13</v>
      </c>
      <c r="B15" s="547"/>
      <c r="C15" s="319"/>
      <c r="D15" s="547"/>
      <c r="E15" s="547"/>
      <c r="F15" s="547"/>
      <c r="G15" s="547"/>
      <c r="H15" s="548"/>
    </row>
    <row r="16" spans="1:8" ht="15.75" x14ac:dyDescent="0.25">
      <c r="A16" s="216">
        <v>14</v>
      </c>
      <c r="B16" s="551"/>
      <c r="C16" s="552"/>
      <c r="D16" s="551"/>
      <c r="E16" s="551"/>
      <c r="F16" s="551"/>
      <c r="G16" s="551"/>
      <c r="H16" s="228"/>
    </row>
    <row r="17" spans="1:8" ht="15.75" x14ac:dyDescent="0.25">
      <c r="A17" s="546">
        <v>15</v>
      </c>
      <c r="B17" s="549"/>
      <c r="C17" s="310"/>
      <c r="D17" s="549"/>
      <c r="E17" s="549"/>
      <c r="F17" s="549"/>
      <c r="G17" s="549"/>
      <c r="H17" s="310"/>
    </row>
    <row r="18" spans="1:8" ht="15.75" x14ac:dyDescent="0.25">
      <c r="A18" s="216">
        <v>16</v>
      </c>
      <c r="B18" s="549"/>
      <c r="C18" s="311"/>
      <c r="D18" s="549"/>
      <c r="E18" s="549"/>
      <c r="F18" s="549"/>
      <c r="G18" s="549"/>
      <c r="H18" s="310"/>
    </row>
    <row r="19" spans="1:8" ht="15.75" x14ac:dyDescent="0.25">
      <c r="A19" s="546">
        <v>17</v>
      </c>
      <c r="B19" s="551"/>
      <c r="C19" s="552"/>
      <c r="D19" s="551"/>
      <c r="E19" s="551"/>
      <c r="F19" s="551"/>
      <c r="G19" s="551"/>
      <c r="H19" s="228"/>
    </row>
    <row r="20" spans="1:8" ht="15.75" x14ac:dyDescent="0.25">
      <c r="A20" s="216">
        <v>18</v>
      </c>
      <c r="B20" s="549"/>
      <c r="C20" s="310"/>
      <c r="D20" s="549"/>
      <c r="E20" s="549"/>
      <c r="F20" s="549"/>
      <c r="G20" s="549"/>
      <c r="H20" s="310"/>
    </row>
    <row r="21" spans="1:8" ht="15.75" x14ac:dyDescent="0.25">
      <c r="A21" s="546">
        <v>19</v>
      </c>
      <c r="B21" s="551"/>
      <c r="C21" s="552"/>
      <c r="D21" s="551"/>
      <c r="E21" s="542"/>
      <c r="F21" s="542"/>
      <c r="G21" s="542"/>
      <c r="H21" s="228"/>
    </row>
    <row r="22" spans="1:8" ht="15.75" x14ac:dyDescent="0.25">
      <c r="A22" s="216">
        <v>20</v>
      </c>
      <c r="B22" s="98"/>
      <c r="C22" s="99"/>
      <c r="D22" s="100"/>
      <c r="E22" s="101"/>
      <c r="F22" s="94"/>
      <c r="G22" s="93"/>
      <c r="H22" s="95"/>
    </row>
    <row r="23" spans="1:8" ht="15.75" x14ac:dyDescent="0.25">
      <c r="A23" s="546">
        <v>21</v>
      </c>
      <c r="B23" s="98"/>
      <c r="C23" s="99"/>
      <c r="D23" s="100"/>
      <c r="E23" s="101"/>
      <c r="F23" s="94"/>
      <c r="G23" s="93"/>
      <c r="H23" s="95"/>
    </row>
    <row r="24" spans="1:8" ht="15.75" x14ac:dyDescent="0.25">
      <c r="A24" s="216">
        <v>22</v>
      </c>
      <c r="B24" s="93"/>
      <c r="C24" s="96"/>
      <c r="D24" s="101"/>
      <c r="E24" s="93"/>
      <c r="F24" s="94"/>
      <c r="G24" s="93"/>
      <c r="H24" s="95"/>
    </row>
    <row r="25" spans="1:8" ht="15.75" x14ac:dyDescent="0.25">
      <c r="A25" s="546">
        <v>23</v>
      </c>
      <c r="B25" s="93"/>
      <c r="C25" s="103"/>
      <c r="D25" s="101"/>
      <c r="E25" s="92"/>
      <c r="F25" s="94"/>
      <c r="G25" s="93"/>
      <c r="H25" s="95"/>
    </row>
    <row r="26" spans="1:8" ht="15.75" x14ac:dyDescent="0.25">
      <c r="A26" s="216">
        <v>24</v>
      </c>
      <c r="B26" s="104"/>
      <c r="C26" s="105"/>
      <c r="D26" s="106"/>
      <c r="E26" s="107"/>
      <c r="F26" s="94"/>
      <c r="G26" s="93"/>
      <c r="H26" s="108"/>
    </row>
    <row r="27" spans="1:8" ht="15.75" x14ac:dyDescent="0.25">
      <c r="A27" s="546">
        <v>25</v>
      </c>
      <c r="B27" s="120"/>
      <c r="C27" s="121"/>
      <c r="D27" s="122"/>
      <c r="E27" s="120"/>
      <c r="F27" s="123"/>
      <c r="G27" s="120"/>
      <c r="H27" s="124"/>
    </row>
    <row r="28" spans="1:8" ht="15.75" x14ac:dyDescent="0.25">
      <c r="A28" s="216">
        <v>26</v>
      </c>
      <c r="B28" s="43"/>
      <c r="C28" s="47"/>
      <c r="D28" s="48"/>
      <c r="E28" s="49"/>
      <c r="F28" s="134"/>
      <c r="G28" s="135"/>
      <c r="H28" s="44"/>
    </row>
    <row r="29" spans="1:8" ht="15.75" x14ac:dyDescent="0.25">
      <c r="A29" s="546">
        <v>27</v>
      </c>
      <c r="B29" s="42"/>
      <c r="C29" s="45"/>
      <c r="D29" s="42"/>
      <c r="E29" s="42"/>
      <c r="F29" s="134"/>
      <c r="G29" s="135"/>
      <c r="H29" s="44"/>
    </row>
    <row r="30" spans="1:8" ht="15.75" x14ac:dyDescent="0.25">
      <c r="A30" s="216">
        <v>28</v>
      </c>
      <c r="B30" s="43"/>
      <c r="C30" s="47"/>
      <c r="D30" s="48"/>
      <c r="E30" s="49"/>
      <c r="F30" s="134"/>
      <c r="G30" s="135"/>
      <c r="H30" s="44"/>
    </row>
    <row r="31" spans="1:8" ht="15.75" x14ac:dyDescent="0.25">
      <c r="A31" s="546">
        <v>29</v>
      </c>
      <c r="B31" s="43"/>
      <c r="C31" s="50"/>
      <c r="D31" s="42"/>
      <c r="E31" s="43"/>
      <c r="F31" s="134"/>
      <c r="G31" s="135"/>
      <c r="H31" s="44"/>
    </row>
    <row r="32" spans="1:8" ht="16.5" thickBot="1" x14ac:dyDescent="0.3">
      <c r="A32" s="216">
        <v>30</v>
      </c>
      <c r="B32" s="163"/>
      <c r="C32" s="176"/>
      <c r="D32" s="162"/>
      <c r="E32" s="163"/>
      <c r="F32" s="181"/>
      <c r="G32" s="182"/>
      <c r="H32" s="177"/>
    </row>
  </sheetData>
  <pageMargins left="0.30833333333333335" right="0.26666666666666666" top="1.375" bottom="0.75" header="0.3" footer="0.3"/>
  <pageSetup paperSize="9" orientation="portrait" horizontalDpi="0" verticalDpi="0" r:id="rId1"/>
  <headerFooter>
    <oddHeader>&amp;C&amp;"Times New Roman,полужирный курсив"&amp;18Первенство области по легкой атлетикесреди специализированных учебно-спортивных учреждений&amp;R&amp;"Times New Roman,полужирный курсив"&amp;12г. Могилев, СК "Олимпиец"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896"/>
  <sheetViews>
    <sheetView view="pageLayout" topLeftCell="A49" workbookViewId="0">
      <selection activeCell="A51" sqref="A51:J55"/>
    </sheetView>
  </sheetViews>
  <sheetFormatPr defaultColWidth="7.42578125" defaultRowHeight="15" outlineLevelRow="1" x14ac:dyDescent="0.25"/>
  <cols>
    <col min="1" max="1" width="3.5703125" style="2" customWidth="1"/>
    <col min="2" max="2" width="6" style="2" customWidth="1"/>
    <col min="3" max="3" width="26.140625" style="13" customWidth="1"/>
    <col min="4" max="4" width="7.7109375" style="3" customWidth="1"/>
    <col min="5" max="5" width="23.7109375" style="15" customWidth="1"/>
    <col min="6" max="6" width="13.140625" style="15" hidden="1" customWidth="1"/>
    <col min="7" max="7" width="6.85546875" style="15" customWidth="1"/>
    <col min="8" max="8" width="6.85546875" style="2" customWidth="1"/>
    <col min="9" max="9" width="5.140625" style="13" customWidth="1"/>
    <col min="10" max="10" width="32.5703125" style="4" customWidth="1"/>
    <col min="11" max="14" width="7.42578125" style="21"/>
    <col min="15" max="16" width="7.42578125" style="196"/>
    <col min="17" max="16384" width="7.42578125" style="195"/>
  </cols>
  <sheetData>
    <row r="1" spans="1:13" ht="9" customHeight="1" x14ac:dyDescent="0.25"/>
    <row r="2" spans="1:13" ht="20.25" thickBot="1" x14ac:dyDescent="0.3">
      <c r="A2" s="89"/>
      <c r="B2" s="89"/>
      <c r="C2" s="180" t="s">
        <v>52</v>
      </c>
      <c r="D2" s="90"/>
      <c r="E2" s="89"/>
      <c r="F2" s="89"/>
      <c r="G2" s="89"/>
      <c r="H2" s="89"/>
      <c r="I2" s="91"/>
      <c r="J2" s="214" t="s">
        <v>780</v>
      </c>
    </row>
    <row r="3" spans="1:13" ht="33.6" customHeight="1" outlineLevel="1" x14ac:dyDescent="0.25">
      <c r="A3" s="186" t="s">
        <v>9</v>
      </c>
      <c r="B3" s="187" t="s">
        <v>0</v>
      </c>
      <c r="C3" s="188" t="s">
        <v>12</v>
      </c>
      <c r="D3" s="188" t="s">
        <v>13</v>
      </c>
      <c r="E3" s="355" t="s">
        <v>131</v>
      </c>
      <c r="F3" s="187" t="s">
        <v>15</v>
      </c>
      <c r="G3" s="1241" t="s">
        <v>16</v>
      </c>
      <c r="H3" s="1242"/>
      <c r="I3" s="138" t="s">
        <v>7</v>
      </c>
      <c r="J3" s="139" t="s">
        <v>17</v>
      </c>
    </row>
    <row r="4" spans="1:13" ht="17.850000000000001" customHeight="1" outlineLevel="1" x14ac:dyDescent="0.25">
      <c r="A4" s="216">
        <v>1</v>
      </c>
      <c r="B4" s="1100" t="s">
        <v>665</v>
      </c>
      <c r="C4" s="1101" t="s">
        <v>666</v>
      </c>
      <c r="D4" s="746" t="s">
        <v>667</v>
      </c>
      <c r="E4" s="956" t="s">
        <v>711</v>
      </c>
      <c r="F4" s="746"/>
      <c r="G4" s="749">
        <v>8.1999999999999993</v>
      </c>
      <c r="H4" s="1127">
        <v>8</v>
      </c>
      <c r="I4" s="927">
        <v>1</v>
      </c>
      <c r="J4" s="991" t="s">
        <v>125</v>
      </c>
      <c r="K4" s="41"/>
      <c r="L4" s="39"/>
      <c r="M4" s="39"/>
    </row>
    <row r="5" spans="1:13" ht="17.850000000000001" customHeight="1" outlineLevel="1" x14ac:dyDescent="0.25">
      <c r="A5" s="216">
        <v>2</v>
      </c>
      <c r="B5" s="938">
        <v>67</v>
      </c>
      <c r="C5" s="939" t="s">
        <v>481</v>
      </c>
      <c r="D5" s="1032" t="s">
        <v>482</v>
      </c>
      <c r="E5" s="1111" t="s">
        <v>106</v>
      </c>
      <c r="F5" s="661"/>
      <c r="G5" s="742">
        <v>8.1999999999999993</v>
      </c>
      <c r="H5" s="907">
        <v>8.1</v>
      </c>
      <c r="I5" s="518">
        <v>2</v>
      </c>
      <c r="J5" s="989" t="s">
        <v>516</v>
      </c>
      <c r="K5" s="41"/>
      <c r="L5" s="39"/>
      <c r="M5" s="39"/>
    </row>
    <row r="6" spans="1:13" ht="17.850000000000001" customHeight="1" outlineLevel="1" x14ac:dyDescent="0.25">
      <c r="A6" s="216">
        <v>3</v>
      </c>
      <c r="B6" s="1104">
        <v>314</v>
      </c>
      <c r="C6" s="1105" t="s">
        <v>392</v>
      </c>
      <c r="D6" s="1106">
        <v>38907</v>
      </c>
      <c r="E6" s="1107" t="s">
        <v>403</v>
      </c>
      <c r="F6" s="661"/>
      <c r="G6" s="740">
        <v>8.3000000000000007</v>
      </c>
      <c r="H6" s="907">
        <v>8.1999999999999993</v>
      </c>
      <c r="I6" s="518">
        <v>2</v>
      </c>
      <c r="J6" s="988" t="s">
        <v>404</v>
      </c>
      <c r="K6" s="41"/>
      <c r="L6" s="39"/>
      <c r="M6" s="39"/>
    </row>
    <row r="7" spans="1:13" ht="17.850000000000001" customHeight="1" outlineLevel="1" x14ac:dyDescent="0.25">
      <c r="A7" s="216">
        <v>4</v>
      </c>
      <c r="B7" s="1102" t="s">
        <v>677</v>
      </c>
      <c r="C7" s="1103" t="s">
        <v>678</v>
      </c>
      <c r="D7" s="746" t="s">
        <v>679</v>
      </c>
      <c r="E7" s="1011" t="s">
        <v>233</v>
      </c>
      <c r="F7" s="745"/>
      <c r="G7" s="742">
        <v>8.3000000000000007</v>
      </c>
      <c r="H7" s="925">
        <v>8.1999999999999993</v>
      </c>
      <c r="I7" s="518">
        <v>2</v>
      </c>
      <c r="J7" s="991" t="s">
        <v>712</v>
      </c>
      <c r="K7" s="41"/>
      <c r="L7" s="39"/>
      <c r="M7" s="39"/>
    </row>
    <row r="8" spans="1:13" ht="17.850000000000001" customHeight="1" outlineLevel="1" x14ac:dyDescent="0.25">
      <c r="A8" s="216">
        <v>5</v>
      </c>
      <c r="B8" s="745">
        <v>148</v>
      </c>
      <c r="C8" s="748" t="s">
        <v>798</v>
      </c>
      <c r="D8" s="661">
        <v>2006</v>
      </c>
      <c r="E8" s="563" t="s">
        <v>207</v>
      </c>
      <c r="F8" s="660"/>
      <c r="G8" s="1108">
        <v>8.3000000000000007</v>
      </c>
      <c r="H8" s="388">
        <v>8.4</v>
      </c>
      <c r="I8" s="518">
        <v>2</v>
      </c>
      <c r="J8" s="319" t="s">
        <v>799</v>
      </c>
      <c r="K8" s="41"/>
      <c r="L8" s="39"/>
      <c r="M8" s="39"/>
    </row>
    <row r="9" spans="1:13" ht="17.850000000000001" customHeight="1" outlineLevel="1" x14ac:dyDescent="0.25">
      <c r="A9" s="216">
        <v>6</v>
      </c>
      <c r="B9" s="1109">
        <v>8</v>
      </c>
      <c r="C9" s="939" t="s">
        <v>439</v>
      </c>
      <c r="D9" s="1032" t="s">
        <v>440</v>
      </c>
      <c r="E9" s="941" t="s">
        <v>106</v>
      </c>
      <c r="F9" s="1096"/>
      <c r="G9" s="737">
        <v>8.4</v>
      </c>
      <c r="H9" s="913">
        <v>8.5</v>
      </c>
      <c r="I9" s="518">
        <v>2</v>
      </c>
      <c r="J9" s="989" t="s">
        <v>513</v>
      </c>
      <c r="K9" s="41"/>
      <c r="L9" s="39"/>
      <c r="M9" s="39"/>
    </row>
    <row r="10" spans="1:13" ht="17.850000000000001" customHeight="1" outlineLevel="1" x14ac:dyDescent="0.25">
      <c r="A10" s="216">
        <v>7</v>
      </c>
      <c r="B10" s="938">
        <v>14</v>
      </c>
      <c r="C10" s="939" t="s">
        <v>483</v>
      </c>
      <c r="D10" s="1032" t="s">
        <v>484</v>
      </c>
      <c r="E10" s="941" t="s">
        <v>106</v>
      </c>
      <c r="F10" s="745"/>
      <c r="G10" s="740">
        <v>8.4</v>
      </c>
      <c r="H10" s="925">
        <v>8.4</v>
      </c>
      <c r="I10" s="518">
        <v>2</v>
      </c>
      <c r="J10" s="989" t="s">
        <v>516</v>
      </c>
      <c r="K10" s="41"/>
      <c r="L10" s="39"/>
      <c r="M10" s="39"/>
    </row>
    <row r="11" spans="1:13" ht="17.850000000000001" customHeight="1" outlineLevel="1" x14ac:dyDescent="0.25">
      <c r="A11" s="216">
        <v>8</v>
      </c>
      <c r="B11" s="746" t="s">
        <v>850</v>
      </c>
      <c r="C11" s="748" t="s">
        <v>559</v>
      </c>
      <c r="D11" s="845">
        <v>39469</v>
      </c>
      <c r="E11" s="1110" t="s">
        <v>619</v>
      </c>
      <c r="F11" s="745"/>
      <c r="G11" s="742">
        <v>8.6</v>
      </c>
      <c r="H11" s="925">
        <v>8.6</v>
      </c>
      <c r="I11" s="730">
        <v>3</v>
      </c>
      <c r="J11" s="559" t="s">
        <v>615</v>
      </c>
      <c r="K11" s="41"/>
      <c r="L11" s="39"/>
      <c r="M11" s="39"/>
    </row>
    <row r="12" spans="1:13" ht="17.850000000000001" customHeight="1" outlineLevel="1" x14ac:dyDescent="0.25">
      <c r="A12" s="216">
        <v>9</v>
      </c>
      <c r="B12" s="746" t="s">
        <v>863</v>
      </c>
      <c r="C12" s="748" t="s">
        <v>600</v>
      </c>
      <c r="D12" s="845">
        <v>39240</v>
      </c>
      <c r="E12" s="1110" t="s">
        <v>619</v>
      </c>
      <c r="F12" s="745"/>
      <c r="G12" s="742">
        <v>8.6999999999999993</v>
      </c>
      <c r="H12" s="925">
        <v>8.6999999999999993</v>
      </c>
      <c r="I12" s="730">
        <v>3</v>
      </c>
      <c r="J12" s="559" t="s">
        <v>261</v>
      </c>
      <c r="K12" s="41"/>
      <c r="L12" s="39"/>
      <c r="M12" s="39"/>
    </row>
    <row r="13" spans="1:13" ht="17.850000000000001" customHeight="1" outlineLevel="1" x14ac:dyDescent="0.25">
      <c r="A13" s="216">
        <v>10</v>
      </c>
      <c r="B13" s="602">
        <v>290</v>
      </c>
      <c r="C13" s="1050" t="s">
        <v>884</v>
      </c>
      <c r="D13" s="602">
        <v>2006</v>
      </c>
      <c r="E13" s="1050" t="s">
        <v>879</v>
      </c>
      <c r="F13" s="560"/>
      <c r="G13" s="749">
        <v>8.6</v>
      </c>
      <c r="H13" s="316">
        <v>9.1</v>
      </c>
      <c r="I13" s="730">
        <v>3</v>
      </c>
      <c r="J13" s="992" t="s">
        <v>880</v>
      </c>
      <c r="K13" s="41"/>
      <c r="L13" s="39"/>
      <c r="M13" s="39"/>
    </row>
    <row r="14" spans="1:13" ht="17.850000000000001" customHeight="1" outlineLevel="1" x14ac:dyDescent="0.25">
      <c r="A14" s="216">
        <v>11</v>
      </c>
      <c r="B14" s="1102" t="s">
        <v>686</v>
      </c>
      <c r="C14" s="1103" t="s">
        <v>687</v>
      </c>
      <c r="D14" s="746" t="s">
        <v>688</v>
      </c>
      <c r="E14" s="956" t="s">
        <v>711</v>
      </c>
      <c r="F14" s="746"/>
      <c r="G14" s="742">
        <v>8.6</v>
      </c>
      <c r="H14" s="1127">
        <v>9.4</v>
      </c>
      <c r="I14" s="730">
        <v>3</v>
      </c>
      <c r="J14" s="991" t="s">
        <v>123</v>
      </c>
      <c r="K14" s="41"/>
      <c r="L14" s="39"/>
      <c r="M14" s="39"/>
    </row>
    <row r="15" spans="1:13" ht="17.850000000000001" customHeight="1" outlineLevel="1" x14ac:dyDescent="0.25">
      <c r="A15" s="216"/>
      <c r="B15" s="746" t="s">
        <v>755</v>
      </c>
      <c r="C15" s="738" t="s">
        <v>756</v>
      </c>
      <c r="D15" s="746" t="s">
        <v>757</v>
      </c>
      <c r="E15" s="746" t="s">
        <v>751</v>
      </c>
      <c r="F15" s="1006"/>
      <c r="G15" s="749">
        <v>8.6999999999999993</v>
      </c>
      <c r="H15" s="391" t="s">
        <v>32</v>
      </c>
      <c r="I15" s="730">
        <v>3</v>
      </c>
      <c r="J15" s="559" t="s">
        <v>778</v>
      </c>
      <c r="K15" s="41"/>
      <c r="L15" s="39"/>
      <c r="M15" s="39"/>
    </row>
    <row r="16" spans="1:13" ht="17.850000000000001" customHeight="1" outlineLevel="1" x14ac:dyDescent="0.25">
      <c r="A16" s="216">
        <v>13</v>
      </c>
      <c r="B16" s="580">
        <v>245</v>
      </c>
      <c r="C16" s="851" t="s">
        <v>655</v>
      </c>
      <c r="D16" s="217" t="s">
        <v>656</v>
      </c>
      <c r="E16" s="956" t="s">
        <v>711</v>
      </c>
      <c r="F16" s="921"/>
      <c r="G16" s="723">
        <v>8.8000000000000007</v>
      </c>
      <c r="H16" s="237"/>
      <c r="I16" s="730">
        <v>3</v>
      </c>
      <c r="J16" s="991" t="s">
        <v>125</v>
      </c>
      <c r="K16" s="41"/>
      <c r="L16" s="39"/>
      <c r="M16" s="39"/>
    </row>
    <row r="17" spans="1:13" ht="17.850000000000001" customHeight="1" outlineLevel="1" x14ac:dyDescent="0.25">
      <c r="A17" s="216">
        <v>13</v>
      </c>
      <c r="B17" s="300">
        <v>3</v>
      </c>
      <c r="C17" s="645" t="s">
        <v>872</v>
      </c>
      <c r="D17" s="587" t="s">
        <v>786</v>
      </c>
      <c r="E17" s="300" t="s">
        <v>30</v>
      </c>
      <c r="F17" s="391"/>
      <c r="G17" s="723">
        <v>8.8000000000000007</v>
      </c>
      <c r="H17" s="391"/>
      <c r="I17" s="730">
        <v>3</v>
      </c>
      <c r="J17" s="612" t="s">
        <v>873</v>
      </c>
      <c r="K17" s="41"/>
      <c r="L17" s="39"/>
      <c r="M17" s="39"/>
    </row>
    <row r="18" spans="1:13" ht="17.850000000000001" customHeight="1" outlineLevel="1" x14ac:dyDescent="0.25">
      <c r="A18" s="216">
        <v>13</v>
      </c>
      <c r="B18" s="746" t="s">
        <v>853</v>
      </c>
      <c r="C18" s="1038" t="s">
        <v>574</v>
      </c>
      <c r="D18" s="217" t="s">
        <v>575</v>
      </c>
      <c r="E18" s="1037" t="s">
        <v>619</v>
      </c>
      <c r="F18" s="316"/>
      <c r="G18" s="724">
        <v>8.8000000000000007</v>
      </c>
      <c r="H18" s="316"/>
      <c r="I18" s="730">
        <v>3</v>
      </c>
      <c r="J18" s="305" t="s">
        <v>616</v>
      </c>
      <c r="K18" s="41"/>
      <c r="L18" s="39"/>
      <c r="M18" s="39"/>
    </row>
    <row r="19" spans="1:13" ht="17.850000000000001" customHeight="1" outlineLevel="1" x14ac:dyDescent="0.25">
      <c r="A19" s="216">
        <v>16</v>
      </c>
      <c r="B19" s="927">
        <v>178</v>
      </c>
      <c r="C19" s="928" t="s">
        <v>806</v>
      </c>
      <c r="D19" s="1003">
        <v>2006</v>
      </c>
      <c r="E19" s="927" t="s">
        <v>805</v>
      </c>
      <c r="F19" s="921"/>
      <c r="G19" s="723">
        <v>8.9</v>
      </c>
      <c r="H19" s="237"/>
      <c r="I19" s="730">
        <v>3</v>
      </c>
      <c r="J19" s="310" t="s">
        <v>817</v>
      </c>
      <c r="K19" s="41"/>
      <c r="L19" s="39"/>
      <c r="M19" s="39"/>
    </row>
    <row r="20" spans="1:13" ht="17.850000000000001" customHeight="1" outlineLevel="1" x14ac:dyDescent="0.25">
      <c r="A20" s="216">
        <v>16</v>
      </c>
      <c r="B20" s="1094">
        <v>319</v>
      </c>
      <c r="C20" s="831" t="s">
        <v>394</v>
      </c>
      <c r="D20" s="1086">
        <v>38880</v>
      </c>
      <c r="E20" s="527" t="s">
        <v>403</v>
      </c>
      <c r="F20" s="736"/>
      <c r="G20" s="740">
        <v>8.9</v>
      </c>
      <c r="H20" s="316"/>
      <c r="I20" s="730">
        <v>3</v>
      </c>
      <c r="J20" s="1018" t="s">
        <v>187</v>
      </c>
      <c r="K20" s="41"/>
      <c r="L20" s="39"/>
      <c r="M20" s="39"/>
    </row>
    <row r="21" spans="1:13" ht="17.850000000000001" customHeight="1" outlineLevel="1" x14ac:dyDescent="0.25">
      <c r="A21" s="216">
        <v>16</v>
      </c>
      <c r="B21" s="936">
        <v>130</v>
      </c>
      <c r="C21" s="942" t="s">
        <v>485</v>
      </c>
      <c r="D21" s="994" t="s">
        <v>486</v>
      </c>
      <c r="E21" s="822" t="s">
        <v>106</v>
      </c>
      <c r="F21" s="745"/>
      <c r="G21" s="740">
        <v>8.9</v>
      </c>
      <c r="H21" s="925"/>
      <c r="I21" s="730">
        <v>3</v>
      </c>
      <c r="J21" s="989" t="s">
        <v>517</v>
      </c>
      <c r="K21" s="41"/>
      <c r="L21" s="39"/>
      <c r="M21" s="39"/>
    </row>
    <row r="22" spans="1:13" ht="17.850000000000001" customHeight="1" outlineLevel="1" x14ac:dyDescent="0.25">
      <c r="A22" s="216">
        <v>16</v>
      </c>
      <c r="B22" s="746" t="s">
        <v>686</v>
      </c>
      <c r="C22" s="750" t="s">
        <v>553</v>
      </c>
      <c r="D22" s="217" t="s">
        <v>554</v>
      </c>
      <c r="E22" s="849" t="s">
        <v>619</v>
      </c>
      <c r="F22" s="739"/>
      <c r="G22" s="742">
        <v>8.9</v>
      </c>
      <c r="H22" s="307"/>
      <c r="I22" s="730">
        <v>3</v>
      </c>
      <c r="J22" s="651" t="s">
        <v>262</v>
      </c>
      <c r="K22" s="41"/>
      <c r="L22" s="39"/>
      <c r="M22" s="39"/>
    </row>
    <row r="23" spans="1:13" ht="17.850000000000001" customHeight="1" outlineLevel="1" x14ac:dyDescent="0.25">
      <c r="A23" s="216">
        <v>16</v>
      </c>
      <c r="B23" s="1093">
        <v>98</v>
      </c>
      <c r="C23" s="645" t="s">
        <v>802</v>
      </c>
      <c r="D23" s="1001" t="s">
        <v>783</v>
      </c>
      <c r="E23" s="300" t="s">
        <v>106</v>
      </c>
      <c r="F23" s="925"/>
      <c r="G23" s="723">
        <v>8.9</v>
      </c>
      <c r="H23" s="925"/>
      <c r="I23" s="730">
        <v>3</v>
      </c>
      <c r="J23" s="785" t="s">
        <v>803</v>
      </c>
      <c r="K23" s="41"/>
      <c r="L23" s="39"/>
      <c r="M23" s="39"/>
    </row>
    <row r="24" spans="1:13" ht="17.850000000000001" customHeight="1" outlineLevel="1" x14ac:dyDescent="0.25">
      <c r="A24" s="216">
        <v>16</v>
      </c>
      <c r="B24" s="1093"/>
      <c r="C24" s="645" t="s">
        <v>866</v>
      </c>
      <c r="D24" s="1001" t="s">
        <v>783</v>
      </c>
      <c r="E24" s="300" t="s">
        <v>106</v>
      </c>
      <c r="F24" s="925"/>
      <c r="G24" s="723">
        <v>8.9</v>
      </c>
      <c r="H24" s="925"/>
      <c r="I24" s="730">
        <v>3</v>
      </c>
      <c r="J24" s="785" t="s">
        <v>513</v>
      </c>
      <c r="K24" s="41"/>
      <c r="L24" s="39"/>
      <c r="M24" s="39"/>
    </row>
    <row r="25" spans="1:13" ht="17.850000000000001" customHeight="1" outlineLevel="1" x14ac:dyDescent="0.25">
      <c r="A25" s="216">
        <v>22</v>
      </c>
      <c r="B25" s="1007">
        <v>8</v>
      </c>
      <c r="C25" s="335" t="s">
        <v>375</v>
      </c>
      <c r="D25" s="841">
        <v>39671</v>
      </c>
      <c r="E25" s="233" t="s">
        <v>389</v>
      </c>
      <c r="F25" s="745"/>
      <c r="G25" s="742">
        <v>9</v>
      </c>
      <c r="H25" s="925"/>
      <c r="I25" s="730">
        <v>3</v>
      </c>
      <c r="J25" s="1083" t="s">
        <v>191</v>
      </c>
      <c r="K25" s="41"/>
      <c r="L25" s="39"/>
      <c r="M25" s="39"/>
    </row>
    <row r="26" spans="1:13" ht="17.850000000000001" customHeight="1" outlineLevel="1" x14ac:dyDescent="0.25">
      <c r="A26" s="216">
        <v>22</v>
      </c>
      <c r="B26" s="380">
        <v>280</v>
      </c>
      <c r="C26" s="224" t="s">
        <v>883</v>
      </c>
      <c r="D26" s="223">
        <v>2006</v>
      </c>
      <c r="E26" s="224" t="s">
        <v>879</v>
      </c>
      <c r="F26" s="925"/>
      <c r="G26" s="724">
        <v>9</v>
      </c>
      <c r="H26" s="925"/>
      <c r="I26" s="730">
        <v>3</v>
      </c>
      <c r="J26" s="992" t="s">
        <v>880</v>
      </c>
      <c r="K26" s="41"/>
      <c r="L26" s="39"/>
      <c r="M26" s="39"/>
    </row>
    <row r="27" spans="1:13" ht="17.850000000000001" customHeight="1" outlineLevel="1" x14ac:dyDescent="0.25">
      <c r="A27" s="216">
        <v>24</v>
      </c>
      <c r="B27" s="604">
        <v>70</v>
      </c>
      <c r="C27" s="750" t="s">
        <v>604</v>
      </c>
      <c r="D27" s="226">
        <v>39028</v>
      </c>
      <c r="E27" s="849" t="s">
        <v>619</v>
      </c>
      <c r="F27" s="927"/>
      <c r="G27" s="723">
        <v>9.1</v>
      </c>
      <c r="H27" s="927"/>
      <c r="I27" s="913" t="s">
        <v>897</v>
      </c>
      <c r="J27" s="559" t="s">
        <v>261</v>
      </c>
      <c r="K27" s="41"/>
      <c r="L27" s="39"/>
      <c r="M27" s="39"/>
    </row>
    <row r="28" spans="1:13" ht="17.850000000000001" customHeight="1" outlineLevel="1" x14ac:dyDescent="0.25">
      <c r="A28" s="216">
        <v>24</v>
      </c>
      <c r="B28" s="936">
        <v>209</v>
      </c>
      <c r="C28" s="831" t="s">
        <v>491</v>
      </c>
      <c r="D28" s="994" t="s">
        <v>492</v>
      </c>
      <c r="E28" s="822" t="s">
        <v>106</v>
      </c>
      <c r="F28" s="747"/>
      <c r="G28" s="740">
        <v>9.1</v>
      </c>
      <c r="H28" s="927"/>
      <c r="I28" s="913" t="s">
        <v>897</v>
      </c>
      <c r="J28" s="989" t="s">
        <v>278</v>
      </c>
      <c r="K28" s="41"/>
      <c r="L28" s="39"/>
      <c r="M28" s="39"/>
    </row>
    <row r="29" spans="1:13" ht="17.850000000000001" customHeight="1" outlineLevel="1" x14ac:dyDescent="0.25">
      <c r="A29" s="216">
        <v>24</v>
      </c>
      <c r="B29" s="936">
        <v>141</v>
      </c>
      <c r="C29" s="942" t="s">
        <v>453</v>
      </c>
      <c r="D29" s="994" t="s">
        <v>454</v>
      </c>
      <c r="E29" s="822" t="s">
        <v>106</v>
      </c>
      <c r="F29" s="661"/>
      <c r="G29" s="740">
        <v>9.1</v>
      </c>
      <c r="H29" s="907"/>
      <c r="I29" s="913" t="s">
        <v>897</v>
      </c>
      <c r="J29" s="989" t="s">
        <v>514</v>
      </c>
      <c r="K29" s="41"/>
      <c r="L29" s="39"/>
      <c r="M29" s="39"/>
    </row>
    <row r="30" spans="1:13" ht="17.850000000000001" customHeight="1" outlineLevel="1" x14ac:dyDescent="0.25">
      <c r="A30" s="216">
        <v>24</v>
      </c>
      <c r="B30" s="927">
        <v>141</v>
      </c>
      <c r="C30" s="928" t="s">
        <v>814</v>
      </c>
      <c r="D30" s="1003">
        <v>2006</v>
      </c>
      <c r="E30" s="927" t="s">
        <v>805</v>
      </c>
      <c r="F30" s="217"/>
      <c r="G30" s="723">
        <v>9.1</v>
      </c>
      <c r="H30" s="910"/>
      <c r="I30" s="913" t="s">
        <v>897</v>
      </c>
      <c r="J30" s="310" t="s">
        <v>819</v>
      </c>
      <c r="K30" s="41"/>
      <c r="L30" s="39"/>
      <c r="M30" s="39"/>
    </row>
    <row r="31" spans="1:13" ht="17.850000000000001" customHeight="1" outlineLevel="1" x14ac:dyDescent="0.25">
      <c r="A31" s="216">
        <v>24</v>
      </c>
      <c r="B31" s="936">
        <v>71</v>
      </c>
      <c r="C31" s="946" t="s">
        <v>503</v>
      </c>
      <c r="D31" s="995">
        <v>39150</v>
      </c>
      <c r="E31" s="822" t="s">
        <v>106</v>
      </c>
      <c r="F31" s="745"/>
      <c r="G31" s="749">
        <v>9.1</v>
      </c>
      <c r="H31" s="925"/>
      <c r="I31" s="913" t="s">
        <v>897</v>
      </c>
      <c r="J31" s="990" t="s">
        <v>279</v>
      </c>
      <c r="K31" s="41"/>
      <c r="L31" s="39"/>
      <c r="M31" s="39"/>
    </row>
    <row r="32" spans="1:13" ht="17.850000000000001" customHeight="1" outlineLevel="1" x14ac:dyDescent="0.25">
      <c r="A32" s="216">
        <v>29</v>
      </c>
      <c r="B32" s="936">
        <v>149</v>
      </c>
      <c r="C32" s="942" t="s">
        <v>457</v>
      </c>
      <c r="D32" s="994" t="s">
        <v>458</v>
      </c>
      <c r="E32" s="822" t="s">
        <v>106</v>
      </c>
      <c r="F32" s="747"/>
      <c r="G32" s="742">
        <v>9.3000000000000007</v>
      </c>
      <c r="H32" s="927"/>
      <c r="I32" s="913" t="s">
        <v>897</v>
      </c>
      <c r="J32" s="989" t="s">
        <v>514</v>
      </c>
      <c r="K32" s="41"/>
      <c r="L32" s="39"/>
      <c r="M32" s="39"/>
    </row>
    <row r="33" spans="1:13" ht="17.850000000000001" customHeight="1" outlineLevel="1" x14ac:dyDescent="0.25">
      <c r="A33" s="216">
        <v>30</v>
      </c>
      <c r="B33" s="945">
        <v>9</v>
      </c>
      <c r="C33" s="942" t="s">
        <v>441</v>
      </c>
      <c r="D33" s="994" t="s">
        <v>442</v>
      </c>
      <c r="E33" s="822" t="s">
        <v>106</v>
      </c>
      <c r="F33" s="1004"/>
      <c r="G33" s="740">
        <v>9.4</v>
      </c>
      <c r="H33" s="917"/>
      <c r="I33" s="913" t="s">
        <v>897</v>
      </c>
      <c r="J33" s="989" t="s">
        <v>513</v>
      </c>
      <c r="K33" s="41"/>
      <c r="L33" s="39"/>
      <c r="M33" s="39"/>
    </row>
    <row r="34" spans="1:13" ht="17.850000000000001" customHeight="1" outlineLevel="1" x14ac:dyDescent="0.25">
      <c r="A34" s="216">
        <v>30</v>
      </c>
      <c r="B34" s="936">
        <v>203</v>
      </c>
      <c r="C34" s="942" t="s">
        <v>455</v>
      </c>
      <c r="D34" s="994" t="s">
        <v>456</v>
      </c>
      <c r="E34" s="822" t="s">
        <v>106</v>
      </c>
      <c r="F34" s="1017"/>
      <c r="G34" s="740">
        <v>9.4</v>
      </c>
      <c r="H34" s="918"/>
      <c r="I34" s="913" t="s">
        <v>897</v>
      </c>
      <c r="J34" s="989" t="s">
        <v>514</v>
      </c>
      <c r="K34" s="41"/>
      <c r="L34" s="39"/>
      <c r="M34" s="39"/>
    </row>
    <row r="35" spans="1:13" ht="17.850000000000001" customHeight="1" outlineLevel="1" x14ac:dyDescent="0.25">
      <c r="A35" s="216">
        <v>32</v>
      </c>
      <c r="B35" s="518">
        <v>50</v>
      </c>
      <c r="C35" s="335" t="s">
        <v>524</v>
      </c>
      <c r="D35" s="996" t="s">
        <v>525</v>
      </c>
      <c r="E35" s="529" t="s">
        <v>537</v>
      </c>
      <c r="F35" s="1097"/>
      <c r="G35" s="749">
        <v>9.6999999999999993</v>
      </c>
      <c r="H35" s="919"/>
      <c r="I35" s="729" t="s">
        <v>899</v>
      </c>
      <c r="J35" s="987" t="s">
        <v>93</v>
      </c>
      <c r="K35" s="41"/>
      <c r="L35" s="39"/>
      <c r="M35" s="39"/>
    </row>
    <row r="36" spans="1:13" ht="17.850000000000001" customHeight="1" outlineLevel="1" x14ac:dyDescent="0.25">
      <c r="A36" s="216">
        <v>33</v>
      </c>
      <c r="B36" s="936">
        <v>204</v>
      </c>
      <c r="C36" s="942" t="s">
        <v>449</v>
      </c>
      <c r="D36" s="994" t="s">
        <v>450</v>
      </c>
      <c r="E36" s="822" t="s">
        <v>106</v>
      </c>
      <c r="F36" s="1004"/>
      <c r="G36" s="742">
        <v>10</v>
      </c>
      <c r="H36" s="917"/>
      <c r="I36" s="730" t="s">
        <v>898</v>
      </c>
      <c r="J36" s="989" t="s">
        <v>513</v>
      </c>
      <c r="K36" s="41"/>
      <c r="L36" s="39"/>
      <c r="M36" s="39"/>
    </row>
    <row r="37" spans="1:13" ht="17.850000000000001" customHeight="1" outlineLevel="1" x14ac:dyDescent="0.25">
      <c r="A37" s="216">
        <v>33</v>
      </c>
      <c r="B37" s="300">
        <v>14</v>
      </c>
      <c r="C37" s="645" t="s">
        <v>864</v>
      </c>
      <c r="D37" s="1001" t="s">
        <v>865</v>
      </c>
      <c r="E37" s="611" t="s">
        <v>619</v>
      </c>
      <c r="F37" s="903"/>
      <c r="G37" s="723">
        <v>10</v>
      </c>
      <c r="H37" s="903"/>
      <c r="I37" s="730" t="s">
        <v>898</v>
      </c>
      <c r="J37" s="612" t="s">
        <v>262</v>
      </c>
      <c r="K37" s="41"/>
      <c r="L37" s="39"/>
      <c r="M37" s="39"/>
    </row>
    <row r="38" spans="1:13" ht="17.850000000000001" customHeight="1" outlineLevel="1" x14ac:dyDescent="0.25">
      <c r="A38" s="216">
        <v>35</v>
      </c>
      <c r="B38" s="300">
        <v>13</v>
      </c>
      <c r="C38" s="645" t="s">
        <v>825</v>
      </c>
      <c r="D38" s="1001" t="s">
        <v>783</v>
      </c>
      <c r="E38" s="611" t="s">
        <v>619</v>
      </c>
      <c r="F38" s="917"/>
      <c r="G38" s="725">
        <v>10.199999999999999</v>
      </c>
      <c r="H38" s="917"/>
      <c r="I38" s="730" t="s">
        <v>898</v>
      </c>
      <c r="J38" s="612" t="s">
        <v>261</v>
      </c>
      <c r="K38" s="41"/>
      <c r="L38" s="39"/>
      <c r="M38" s="39"/>
    </row>
    <row r="39" spans="1:13" ht="17.45" customHeight="1" outlineLevel="1" x14ac:dyDescent="0.25">
      <c r="A39" s="216">
        <v>36</v>
      </c>
      <c r="B39" s="936">
        <v>146</v>
      </c>
      <c r="C39" s="942" t="s">
        <v>473</v>
      </c>
      <c r="D39" s="994" t="s">
        <v>474</v>
      </c>
      <c r="E39" s="821" t="s">
        <v>106</v>
      </c>
      <c r="F39" s="1004"/>
      <c r="G39" s="740">
        <v>10.3</v>
      </c>
      <c r="H39" s="917"/>
      <c r="I39" s="730" t="s">
        <v>898</v>
      </c>
      <c r="J39" s="989" t="s">
        <v>515</v>
      </c>
      <c r="K39" s="41"/>
      <c r="L39" s="39"/>
      <c r="M39" s="39"/>
    </row>
    <row r="40" spans="1:13" ht="17.45" customHeight="1" outlineLevel="1" x14ac:dyDescent="0.25">
      <c r="A40" s="216">
        <v>37</v>
      </c>
      <c r="B40" s="518">
        <v>48</v>
      </c>
      <c r="C40" s="335" t="s">
        <v>185</v>
      </c>
      <c r="D40" s="996" t="s">
        <v>533</v>
      </c>
      <c r="E40" s="673" t="s">
        <v>537</v>
      </c>
      <c r="F40" s="1005"/>
      <c r="G40" s="740">
        <v>10.9</v>
      </c>
      <c r="H40" s="914"/>
      <c r="I40" s="907" t="s">
        <v>933</v>
      </c>
      <c r="J40" s="564" t="s">
        <v>538</v>
      </c>
      <c r="K40" s="41"/>
      <c r="L40" s="39"/>
      <c r="M40" s="39"/>
    </row>
    <row r="41" spans="1:13" ht="17.45" customHeight="1" outlineLevel="1" x14ac:dyDescent="0.25">
      <c r="A41" s="216"/>
      <c r="B41" s="839" t="s">
        <v>843</v>
      </c>
      <c r="C41" s="743" t="s">
        <v>567</v>
      </c>
      <c r="D41" s="922" t="s">
        <v>568</v>
      </c>
      <c r="E41" s="883" t="s">
        <v>619</v>
      </c>
      <c r="F41" s="914"/>
      <c r="G41" s="723" t="s">
        <v>32</v>
      </c>
      <c r="H41" s="914"/>
      <c r="I41" s="518"/>
      <c r="J41" s="651" t="s">
        <v>616</v>
      </c>
      <c r="K41" s="41"/>
      <c r="L41" s="39"/>
      <c r="M41" s="39"/>
    </row>
    <row r="42" spans="1:13" ht="17.45" customHeight="1" outlineLevel="1" x14ac:dyDescent="0.25">
      <c r="A42" s="216"/>
      <c r="B42" s="611"/>
      <c r="C42" s="664" t="s">
        <v>867</v>
      </c>
      <c r="D42" s="668" t="s">
        <v>786</v>
      </c>
      <c r="E42" s="611" t="s">
        <v>619</v>
      </c>
      <c r="F42" s="917"/>
      <c r="G42" s="723" t="s">
        <v>32</v>
      </c>
      <c r="H42" s="917"/>
      <c r="I42" s="927"/>
      <c r="J42" s="785" t="s">
        <v>263</v>
      </c>
      <c r="K42" s="41"/>
      <c r="L42" s="39"/>
      <c r="M42" s="39"/>
    </row>
    <row r="43" spans="1:13" ht="17.850000000000001" customHeight="1" outlineLevel="1" x14ac:dyDescent="0.25">
      <c r="A43" s="216"/>
      <c r="B43" s="746" t="s">
        <v>846</v>
      </c>
      <c r="C43" s="748" t="s">
        <v>599</v>
      </c>
      <c r="D43" s="845">
        <v>39544</v>
      </c>
      <c r="E43" s="883" t="s">
        <v>619</v>
      </c>
      <c r="F43" s="918"/>
      <c r="G43" s="723" t="s">
        <v>32</v>
      </c>
      <c r="H43" s="918"/>
      <c r="I43" s="518"/>
      <c r="J43" s="767" t="s">
        <v>259</v>
      </c>
      <c r="K43" s="41"/>
      <c r="L43" s="39"/>
      <c r="M43" s="39"/>
    </row>
    <row r="44" spans="1:13" ht="17.850000000000001" customHeight="1" outlineLevel="1" x14ac:dyDescent="0.25">
      <c r="A44" s="216"/>
      <c r="B44" s="746" t="s">
        <v>847</v>
      </c>
      <c r="C44" s="748" t="s">
        <v>593</v>
      </c>
      <c r="D44" s="845">
        <v>38926</v>
      </c>
      <c r="E44" s="883" t="s">
        <v>619</v>
      </c>
      <c r="F44" s="914"/>
      <c r="G44" s="723" t="s">
        <v>32</v>
      </c>
      <c r="H44" s="914"/>
      <c r="I44" s="907"/>
      <c r="J44" s="559" t="s">
        <v>259</v>
      </c>
      <c r="K44" s="41"/>
      <c r="L44" s="39"/>
      <c r="M44" s="39"/>
    </row>
    <row r="45" spans="1:13" ht="17.850000000000001" customHeight="1" outlineLevel="1" x14ac:dyDescent="0.25">
      <c r="A45" s="216"/>
      <c r="B45" s="622" t="s">
        <v>639</v>
      </c>
      <c r="C45" s="857" t="s">
        <v>640</v>
      </c>
      <c r="D45" s="217" t="s">
        <v>641</v>
      </c>
      <c r="E45" s="1011" t="s">
        <v>711</v>
      </c>
      <c r="F45" s="917"/>
      <c r="G45" s="723" t="s">
        <v>32</v>
      </c>
      <c r="H45" s="917"/>
      <c r="I45" s="627"/>
      <c r="J45" s="991" t="s">
        <v>240</v>
      </c>
      <c r="K45" s="41"/>
      <c r="L45" s="39"/>
      <c r="M45" s="39"/>
    </row>
    <row r="46" spans="1:13" ht="17.45" customHeight="1" outlineLevel="1" x14ac:dyDescent="0.25">
      <c r="A46" s="216"/>
      <c r="B46" s="217" t="s">
        <v>753</v>
      </c>
      <c r="C46" s="933" t="s">
        <v>754</v>
      </c>
      <c r="D46" s="217" t="s">
        <v>498</v>
      </c>
      <c r="E46" s="922" t="s">
        <v>751</v>
      </c>
      <c r="F46" s="296"/>
      <c r="G46" s="723" t="s">
        <v>32</v>
      </c>
      <c r="H46" s="919"/>
      <c r="I46" s="913"/>
      <c r="J46" s="559" t="s">
        <v>778</v>
      </c>
      <c r="K46" s="41"/>
      <c r="L46" s="39"/>
      <c r="M46" s="39"/>
    </row>
    <row r="47" spans="1:13" ht="17.850000000000001" customHeight="1" outlineLevel="1" x14ac:dyDescent="0.25">
      <c r="A47" s="216"/>
      <c r="B47" s="746" t="s">
        <v>845</v>
      </c>
      <c r="C47" s="750" t="s">
        <v>560</v>
      </c>
      <c r="D47" s="226">
        <v>39446</v>
      </c>
      <c r="E47" s="849" t="s">
        <v>619</v>
      </c>
      <c r="F47" s="925"/>
      <c r="G47" s="723" t="s">
        <v>32</v>
      </c>
      <c r="H47" s="925"/>
      <c r="I47" s="907"/>
      <c r="J47" s="559" t="s">
        <v>262</v>
      </c>
      <c r="K47" s="41"/>
      <c r="L47" s="39"/>
      <c r="M47" s="39"/>
    </row>
    <row r="48" spans="1:13" ht="17.850000000000001" customHeight="1" outlineLevel="1" x14ac:dyDescent="0.25">
      <c r="A48" s="216"/>
      <c r="B48" s="746" t="s">
        <v>846</v>
      </c>
      <c r="C48" s="748" t="s">
        <v>599</v>
      </c>
      <c r="D48" s="845">
        <v>39544</v>
      </c>
      <c r="E48" s="849" t="s">
        <v>619</v>
      </c>
      <c r="F48" s="927"/>
      <c r="G48" s="723" t="s">
        <v>32</v>
      </c>
      <c r="H48" s="927"/>
      <c r="I48" s="927"/>
      <c r="J48" s="559" t="s">
        <v>259</v>
      </c>
      <c r="K48" s="41"/>
      <c r="L48" s="39"/>
      <c r="M48" s="39"/>
    </row>
    <row r="49" spans="1:13" ht="17.850000000000001" customHeight="1" outlineLevel="1" x14ac:dyDescent="0.25">
      <c r="A49" s="216"/>
      <c r="B49" s="860" t="s">
        <v>674</v>
      </c>
      <c r="C49" s="1095" t="s">
        <v>675</v>
      </c>
      <c r="D49" s="217" t="s">
        <v>676</v>
      </c>
      <c r="E49" s="956" t="s">
        <v>711</v>
      </c>
      <c r="F49" s="1084"/>
      <c r="G49" s="723" t="s">
        <v>32</v>
      </c>
      <c r="H49" s="925"/>
      <c r="I49" s="927"/>
      <c r="J49" s="1099" t="s">
        <v>125</v>
      </c>
      <c r="K49" s="41"/>
      <c r="L49" s="39"/>
      <c r="M49" s="39"/>
    </row>
    <row r="50" spans="1:13" ht="17.850000000000001" customHeight="1" outlineLevel="1" x14ac:dyDescent="0.25">
      <c r="A50" s="216"/>
      <c r="B50" s="1073">
        <v>34</v>
      </c>
      <c r="C50" s="930" t="s">
        <v>353</v>
      </c>
      <c r="D50" s="1078" t="s">
        <v>360</v>
      </c>
      <c r="E50" s="834" t="s">
        <v>217</v>
      </c>
      <c r="F50" s="1089"/>
      <c r="G50" s="723" t="s">
        <v>32</v>
      </c>
      <c r="H50" s="1089"/>
      <c r="I50" s="1090"/>
      <c r="J50" s="1098" t="s">
        <v>218</v>
      </c>
      <c r="K50" s="41"/>
      <c r="L50" s="39"/>
      <c r="M50" s="39"/>
    </row>
    <row r="51" spans="1:13" ht="17.850000000000001" customHeight="1" outlineLevel="1" x14ac:dyDescent="0.25">
      <c r="A51" s="1173"/>
      <c r="B51" s="1174"/>
      <c r="C51" s="1423" t="s">
        <v>52</v>
      </c>
      <c r="D51" s="1424"/>
      <c r="E51" s="782"/>
      <c r="F51" s="782"/>
      <c r="G51" s="782"/>
      <c r="H51" s="782"/>
      <c r="I51" s="92"/>
      <c r="J51" s="1425" t="s">
        <v>780</v>
      </c>
      <c r="K51" s="41"/>
      <c r="L51" s="39"/>
      <c r="M51" s="39"/>
    </row>
    <row r="52" spans="1:13" ht="17.850000000000001" customHeight="1" outlineLevel="1" x14ac:dyDescent="0.25">
      <c r="A52" s="216" t="s">
        <v>885</v>
      </c>
      <c r="B52" s="1102" t="s">
        <v>696</v>
      </c>
      <c r="C52" s="1103" t="s">
        <v>697</v>
      </c>
      <c r="D52" s="746" t="s">
        <v>698</v>
      </c>
      <c r="E52" s="956" t="s">
        <v>711</v>
      </c>
      <c r="F52" s="300"/>
      <c r="G52" s="723">
        <v>8</v>
      </c>
      <c r="H52" s="300"/>
      <c r="I52" s="927">
        <v>1</v>
      </c>
      <c r="J52" s="991" t="s">
        <v>121</v>
      </c>
      <c r="K52" s="41"/>
      <c r="L52" s="39"/>
      <c r="M52" s="39"/>
    </row>
    <row r="53" spans="1:13" ht="17.850000000000001" customHeight="1" outlineLevel="1" x14ac:dyDescent="0.25">
      <c r="A53" s="216" t="s">
        <v>885</v>
      </c>
      <c r="B53" s="1102" t="s">
        <v>705</v>
      </c>
      <c r="C53" s="1103" t="s">
        <v>706</v>
      </c>
      <c r="D53" s="746" t="s">
        <v>707</v>
      </c>
      <c r="E53" s="1011" t="s">
        <v>711</v>
      </c>
      <c r="F53" s="927"/>
      <c r="G53" s="723">
        <v>8.1999999999999993</v>
      </c>
      <c r="H53" s="927"/>
      <c r="I53" s="927">
        <v>2</v>
      </c>
      <c r="J53" s="991" t="s">
        <v>123</v>
      </c>
      <c r="K53" s="41"/>
      <c r="L53" s="39"/>
      <c r="M53" s="39"/>
    </row>
    <row r="54" spans="1:13" ht="17.850000000000001" customHeight="1" outlineLevel="1" x14ac:dyDescent="0.25">
      <c r="A54" s="216" t="s">
        <v>885</v>
      </c>
      <c r="B54" s="1102" t="s">
        <v>702</v>
      </c>
      <c r="C54" s="1103" t="s">
        <v>703</v>
      </c>
      <c r="D54" s="746" t="s">
        <v>704</v>
      </c>
      <c r="E54" s="956" t="s">
        <v>711</v>
      </c>
      <c r="F54" s="927"/>
      <c r="G54" s="723">
        <v>8.3000000000000007</v>
      </c>
      <c r="H54" s="927"/>
      <c r="I54" s="927">
        <v>2</v>
      </c>
      <c r="J54" s="867" t="s">
        <v>121</v>
      </c>
      <c r="K54" s="41"/>
      <c r="L54" s="39"/>
      <c r="M54" s="39"/>
    </row>
    <row r="55" spans="1:13" ht="17.850000000000001" customHeight="1" outlineLevel="1" x14ac:dyDescent="0.25">
      <c r="A55" s="216" t="s">
        <v>885</v>
      </c>
      <c r="B55" s="1102" t="s">
        <v>699</v>
      </c>
      <c r="C55" s="1103" t="s">
        <v>700</v>
      </c>
      <c r="D55" s="746" t="s">
        <v>701</v>
      </c>
      <c r="E55" s="956" t="s">
        <v>711</v>
      </c>
      <c r="F55" s="925"/>
      <c r="G55" s="725">
        <v>8.4</v>
      </c>
      <c r="H55" s="925"/>
      <c r="I55" s="927">
        <v>2</v>
      </c>
      <c r="J55" s="991" t="s">
        <v>121</v>
      </c>
      <c r="K55" s="41"/>
      <c r="L55" s="39"/>
      <c r="M55" s="39"/>
    </row>
    <row r="56" spans="1:13" ht="17.850000000000001" customHeight="1" outlineLevel="1" x14ac:dyDescent="0.25">
      <c r="A56" s="250"/>
      <c r="B56" s="250"/>
      <c r="C56" s="251"/>
      <c r="D56" s="252"/>
      <c r="E56" s="250"/>
      <c r="F56" s="250"/>
      <c r="G56" s="250"/>
      <c r="H56" s="253"/>
      <c r="I56" s="250"/>
      <c r="J56" s="251"/>
      <c r="K56" s="41"/>
      <c r="L56" s="40"/>
      <c r="M56" s="39"/>
    </row>
    <row r="57" spans="1:13" ht="17.850000000000001" hidden="1" customHeight="1" outlineLevel="1" thickBot="1" x14ac:dyDescent="0.3">
      <c r="A57" s="89"/>
      <c r="B57" s="89"/>
      <c r="C57" s="152" t="s">
        <v>194</v>
      </c>
      <c r="D57" s="153"/>
      <c r="E57" s="189" t="s">
        <v>11</v>
      </c>
      <c r="F57" s="178" t="s">
        <v>54</v>
      </c>
      <c r="G57" s="178" t="s">
        <v>868</v>
      </c>
      <c r="H57" s="89"/>
      <c r="I57" s="91"/>
      <c r="J57" s="21"/>
      <c r="K57" s="41"/>
      <c r="L57" s="40"/>
      <c r="M57" s="39"/>
    </row>
    <row r="58" spans="1:13" ht="33" hidden="1" customHeight="1" outlineLevel="1" thickBot="1" x14ac:dyDescent="0.3">
      <c r="A58" s="170" t="s">
        <v>18</v>
      </c>
      <c r="B58" s="171" t="s">
        <v>0</v>
      </c>
      <c r="C58" s="172" t="s">
        <v>12</v>
      </c>
      <c r="D58" s="172" t="s">
        <v>13</v>
      </c>
      <c r="E58" s="171" t="s">
        <v>131</v>
      </c>
      <c r="F58" s="171" t="s">
        <v>15</v>
      </c>
      <c r="G58" s="1211" t="s">
        <v>16</v>
      </c>
      <c r="H58" s="1212"/>
      <c r="I58" s="1213"/>
      <c r="J58" s="1214"/>
      <c r="K58" s="41"/>
      <c r="L58" s="40"/>
      <c r="M58" s="39"/>
    </row>
    <row r="59" spans="1:13" ht="17.850000000000001" hidden="1" customHeight="1" outlineLevel="1" x14ac:dyDescent="0.25">
      <c r="A59" s="244">
        <v>1</v>
      </c>
      <c r="B59" s="729"/>
      <c r="C59" s="715"/>
      <c r="D59" s="729"/>
      <c r="E59" s="729"/>
      <c r="F59" s="518"/>
      <c r="G59" s="727"/>
      <c r="H59" s="247"/>
      <c r="I59" s="1252"/>
      <c r="J59" s="1253"/>
      <c r="K59" s="41"/>
      <c r="L59" s="40"/>
      <c r="M59" s="39"/>
    </row>
    <row r="60" spans="1:13" ht="17.850000000000001" hidden="1" customHeight="1" outlineLevel="1" x14ac:dyDescent="0.25">
      <c r="A60" s="216">
        <v>2</v>
      </c>
      <c r="B60" s="559"/>
      <c r="C60" s="588"/>
      <c r="D60" s="217"/>
      <c r="E60" s="223"/>
      <c r="F60" s="518"/>
      <c r="G60" s="727"/>
      <c r="H60" s="219"/>
      <c r="I60" s="1217"/>
      <c r="J60" s="1218"/>
      <c r="K60" s="41"/>
      <c r="L60" s="40"/>
      <c r="M60" s="39"/>
    </row>
    <row r="61" spans="1:13" ht="17.850000000000001" hidden="1" customHeight="1" outlineLevel="1" x14ac:dyDescent="0.25">
      <c r="A61" s="216">
        <v>3</v>
      </c>
      <c r="B61" s="1102" t="s">
        <v>677</v>
      </c>
      <c r="C61" s="1103" t="s">
        <v>678</v>
      </c>
      <c r="D61" s="746" t="s">
        <v>679</v>
      </c>
      <c r="E61" s="956" t="s">
        <v>233</v>
      </c>
      <c r="F61" s="745"/>
      <c r="G61" s="742">
        <v>8.3000000000000007</v>
      </c>
      <c r="H61" s="219"/>
      <c r="I61" s="1217"/>
      <c r="J61" s="1218"/>
      <c r="K61" s="41"/>
      <c r="L61" s="40"/>
      <c r="M61" s="39"/>
    </row>
    <row r="62" spans="1:13" ht="17.850000000000001" hidden="1" customHeight="1" outlineLevel="1" x14ac:dyDescent="0.25">
      <c r="A62" s="216">
        <v>4</v>
      </c>
      <c r="B62" s="938">
        <v>67</v>
      </c>
      <c r="C62" s="939" t="s">
        <v>481</v>
      </c>
      <c r="D62" s="1032" t="s">
        <v>482</v>
      </c>
      <c r="E62" s="1111" t="s">
        <v>106</v>
      </c>
      <c r="F62" s="661"/>
      <c r="G62" s="742">
        <v>8.1999999999999993</v>
      </c>
      <c r="H62" s="632"/>
      <c r="I62" s="1217"/>
      <c r="J62" s="1218"/>
      <c r="K62" s="41"/>
      <c r="L62" s="40"/>
      <c r="M62" s="39"/>
    </row>
    <row r="63" spans="1:13" ht="17.850000000000001" hidden="1" customHeight="1" outlineLevel="1" x14ac:dyDescent="0.25">
      <c r="A63" s="216">
        <v>5</v>
      </c>
      <c r="B63" s="1100" t="s">
        <v>665</v>
      </c>
      <c r="C63" s="1101" t="s">
        <v>666</v>
      </c>
      <c r="D63" s="746" t="s">
        <v>667</v>
      </c>
      <c r="E63" s="1011" t="s">
        <v>711</v>
      </c>
      <c r="F63" s="746"/>
      <c r="G63" s="749">
        <v>8.1999999999999993</v>
      </c>
      <c r="H63" s="219"/>
      <c r="I63" s="1217"/>
      <c r="J63" s="1218"/>
      <c r="K63" s="41"/>
      <c r="L63" s="40"/>
      <c r="M63" s="39"/>
    </row>
    <row r="64" spans="1:13" ht="17.850000000000001" hidden="1" customHeight="1" outlineLevel="1" x14ac:dyDescent="0.25">
      <c r="A64" s="216">
        <v>6</v>
      </c>
      <c r="B64" s="1104">
        <v>314</v>
      </c>
      <c r="C64" s="1105" t="s">
        <v>392</v>
      </c>
      <c r="D64" s="1106">
        <v>38907</v>
      </c>
      <c r="E64" s="1107" t="s">
        <v>403</v>
      </c>
      <c r="F64" s="661"/>
      <c r="G64" s="740">
        <v>8.3000000000000007</v>
      </c>
      <c r="H64" s="632"/>
      <c r="I64" s="1217" t="s">
        <v>201</v>
      </c>
      <c r="J64" s="1218"/>
      <c r="K64" s="41"/>
      <c r="L64" s="40"/>
      <c r="M64" s="39"/>
    </row>
    <row r="65" spans="1:13" ht="17.850000000000001" hidden="1" customHeight="1" outlineLevel="1" x14ac:dyDescent="0.25">
      <c r="A65" s="216">
        <v>7</v>
      </c>
      <c r="B65" s="745">
        <v>148</v>
      </c>
      <c r="C65" s="748" t="s">
        <v>798</v>
      </c>
      <c r="D65" s="661">
        <v>2006</v>
      </c>
      <c r="E65" s="563" t="s">
        <v>207</v>
      </c>
      <c r="F65" s="660"/>
      <c r="G65" s="1108">
        <v>8.3000000000000007</v>
      </c>
      <c r="H65" s="219"/>
      <c r="I65" s="1217"/>
      <c r="J65" s="1218"/>
      <c r="K65" s="41"/>
      <c r="L65" s="40"/>
      <c r="M65" s="39"/>
    </row>
    <row r="66" spans="1:13" ht="17.850000000000001" hidden="1" customHeight="1" outlineLevel="1" thickBot="1" x14ac:dyDescent="0.3">
      <c r="A66" s="249">
        <v>8</v>
      </c>
      <c r="B66" s="1109">
        <v>8</v>
      </c>
      <c r="C66" s="939" t="s">
        <v>439</v>
      </c>
      <c r="D66" s="1032" t="s">
        <v>440</v>
      </c>
      <c r="E66" s="941" t="s">
        <v>106</v>
      </c>
      <c r="F66" s="1096"/>
      <c r="G66" s="737">
        <v>8.4</v>
      </c>
      <c r="H66" s="242"/>
      <c r="I66" s="1209"/>
      <c r="J66" s="1210"/>
      <c r="K66" s="41"/>
      <c r="L66" s="40"/>
      <c r="M66" s="39"/>
    </row>
    <row r="67" spans="1:13" ht="17.850000000000001" hidden="1" customHeight="1" outlineLevel="1" x14ac:dyDescent="0.25">
      <c r="A67" s="250"/>
      <c r="B67" s="731"/>
      <c r="C67" s="732"/>
      <c r="D67" s="733"/>
      <c r="E67" s="734"/>
      <c r="F67" s="250"/>
      <c r="G67" s="735"/>
      <c r="H67" s="253"/>
      <c r="I67" s="250"/>
      <c r="J67" s="250"/>
      <c r="K67" s="41"/>
      <c r="L67" s="40"/>
      <c r="M67" s="39"/>
    </row>
    <row r="68" spans="1:13" ht="17.850000000000001" hidden="1" customHeight="1" outlineLevel="1" thickBot="1" x14ac:dyDescent="0.3">
      <c r="A68" s="89"/>
      <c r="B68" s="89"/>
      <c r="C68" s="152" t="s">
        <v>196</v>
      </c>
      <c r="D68" s="153"/>
      <c r="E68" s="189" t="s">
        <v>11</v>
      </c>
      <c r="F68" s="178" t="s">
        <v>54</v>
      </c>
      <c r="G68" s="178" t="s">
        <v>208</v>
      </c>
      <c r="H68" s="89"/>
      <c r="I68" s="91"/>
      <c r="J68" s="21"/>
      <c r="K68" s="41"/>
      <c r="L68" s="40"/>
      <c r="M68" s="39"/>
    </row>
    <row r="69" spans="1:13" ht="25.5" hidden="1" customHeight="1" outlineLevel="1" thickBot="1" x14ac:dyDescent="0.3">
      <c r="A69" s="170" t="s">
        <v>18</v>
      </c>
      <c r="B69" s="171" t="s">
        <v>0</v>
      </c>
      <c r="C69" s="172" t="s">
        <v>12</v>
      </c>
      <c r="D69" s="172" t="s">
        <v>13</v>
      </c>
      <c r="E69" s="171" t="s">
        <v>131</v>
      </c>
      <c r="F69" s="171" t="s">
        <v>15</v>
      </c>
      <c r="G69" s="1211" t="s">
        <v>16</v>
      </c>
      <c r="H69" s="1212"/>
      <c r="I69" s="1213"/>
      <c r="J69" s="1214"/>
      <c r="K69" s="41"/>
      <c r="L69" s="40"/>
      <c r="M69" s="39"/>
    </row>
    <row r="70" spans="1:13" ht="17.850000000000001" hidden="1" customHeight="1" outlineLevel="1" x14ac:dyDescent="0.25">
      <c r="A70" s="637">
        <v>1</v>
      </c>
      <c r="B70" s="745"/>
      <c r="C70" s="586"/>
      <c r="D70" s="582"/>
      <c r="E70" s="741"/>
      <c r="F70" s="745"/>
      <c r="G70" s="740"/>
      <c r="H70" s="247"/>
      <c r="I70" s="1252"/>
      <c r="J70" s="1253"/>
      <c r="K70" s="41"/>
      <c r="L70" s="40"/>
      <c r="M70" s="39"/>
    </row>
    <row r="71" spans="1:13" ht="17.850000000000001" hidden="1" customHeight="1" outlineLevel="1" x14ac:dyDescent="0.25">
      <c r="A71" s="216">
        <v>2</v>
      </c>
      <c r="B71" s="746"/>
      <c r="C71" s="603"/>
      <c r="D71" s="605"/>
      <c r="E71" s="602"/>
      <c r="F71" s="747"/>
      <c r="G71" s="740"/>
      <c r="H71" s="632"/>
      <c r="I71" s="1217"/>
      <c r="J71" s="1218"/>
      <c r="K71" s="41"/>
      <c r="L71" s="40"/>
      <c r="M71" s="39"/>
    </row>
    <row r="72" spans="1:13" ht="17.850000000000001" hidden="1" customHeight="1" outlineLevel="1" x14ac:dyDescent="0.25">
      <c r="A72" s="216">
        <v>3</v>
      </c>
      <c r="B72" s="602">
        <v>290</v>
      </c>
      <c r="C72" s="1050" t="s">
        <v>884</v>
      </c>
      <c r="D72" s="602">
        <v>2006</v>
      </c>
      <c r="E72" s="1050" t="s">
        <v>879</v>
      </c>
      <c r="F72" s="788"/>
      <c r="G72" s="749">
        <v>8.6</v>
      </c>
      <c r="H72" s="910"/>
      <c r="I72" s="1217"/>
      <c r="J72" s="1218"/>
      <c r="K72" s="41"/>
      <c r="L72" s="40"/>
      <c r="M72" s="39"/>
    </row>
    <row r="73" spans="1:13" ht="17.850000000000001" hidden="1" customHeight="1" outlineLevel="1" x14ac:dyDescent="0.25">
      <c r="A73" s="216">
        <v>4</v>
      </c>
      <c r="B73" s="938">
        <v>14</v>
      </c>
      <c r="C73" s="939" t="s">
        <v>483</v>
      </c>
      <c r="D73" s="1032" t="s">
        <v>484</v>
      </c>
      <c r="E73" s="941" t="s">
        <v>106</v>
      </c>
      <c r="F73" s="745"/>
      <c r="G73" s="740">
        <v>8.4</v>
      </c>
      <c r="H73" s="910"/>
      <c r="I73" s="1217"/>
      <c r="J73" s="1218"/>
      <c r="K73" s="41"/>
      <c r="L73" s="40"/>
      <c r="M73" s="39"/>
    </row>
    <row r="74" spans="1:13" ht="17.850000000000001" hidden="1" customHeight="1" outlineLevel="1" x14ac:dyDescent="0.25">
      <c r="A74" s="216">
        <v>5</v>
      </c>
      <c r="B74" s="746" t="s">
        <v>850</v>
      </c>
      <c r="C74" s="748" t="s">
        <v>559</v>
      </c>
      <c r="D74" s="845">
        <v>39469</v>
      </c>
      <c r="E74" s="1110" t="s">
        <v>619</v>
      </c>
      <c r="F74" s="745"/>
      <c r="G74" s="742">
        <v>8.6</v>
      </c>
      <c r="H74" s="910"/>
      <c r="I74" s="1217"/>
      <c r="J74" s="1218"/>
      <c r="K74" s="41"/>
      <c r="L74" s="40"/>
      <c r="M74" s="39"/>
    </row>
    <row r="75" spans="1:13" ht="15.75" hidden="1" customHeight="1" outlineLevel="1" x14ac:dyDescent="0.25">
      <c r="A75" s="216">
        <v>6</v>
      </c>
      <c r="B75" s="1102" t="s">
        <v>686</v>
      </c>
      <c r="C75" s="1103" t="s">
        <v>687</v>
      </c>
      <c r="D75" s="746" t="s">
        <v>688</v>
      </c>
      <c r="E75" s="956" t="s">
        <v>711</v>
      </c>
      <c r="F75" s="768"/>
      <c r="G75" s="742">
        <v>8.6</v>
      </c>
      <c r="H75" s="910"/>
      <c r="I75" s="1217"/>
      <c r="J75" s="1218"/>
      <c r="K75" s="41"/>
      <c r="L75" s="40"/>
      <c r="M75" s="39"/>
    </row>
    <row r="76" spans="1:13" ht="15.75" hidden="1" customHeight="1" outlineLevel="1" x14ac:dyDescent="0.25">
      <c r="A76" s="216">
        <v>7</v>
      </c>
      <c r="B76" s="746" t="s">
        <v>755</v>
      </c>
      <c r="C76" s="738" t="s">
        <v>756</v>
      </c>
      <c r="D76" s="746" t="s">
        <v>757</v>
      </c>
      <c r="E76" s="746" t="s">
        <v>751</v>
      </c>
      <c r="F76" s="563"/>
      <c r="G76" s="749">
        <v>8.6999999999999993</v>
      </c>
      <c r="H76" s="910"/>
      <c r="I76" s="1217"/>
      <c r="J76" s="1218"/>
      <c r="K76" s="41"/>
      <c r="L76" s="40"/>
      <c r="M76" s="39"/>
    </row>
    <row r="77" spans="1:13" ht="18" hidden="1" customHeight="1" outlineLevel="1" thickBot="1" x14ac:dyDescent="0.3">
      <c r="A77" s="641">
        <v>8</v>
      </c>
      <c r="B77" s="746" t="s">
        <v>863</v>
      </c>
      <c r="C77" s="748" t="s">
        <v>600</v>
      </c>
      <c r="D77" s="845">
        <v>39240</v>
      </c>
      <c r="E77" s="1110" t="s">
        <v>619</v>
      </c>
      <c r="F77" s="739"/>
      <c r="G77" s="742">
        <v>8.6999999999999993</v>
      </c>
      <c r="H77" s="911"/>
      <c r="I77" s="1250"/>
      <c r="J77" s="1250"/>
      <c r="K77" s="41"/>
      <c r="L77" s="40"/>
      <c r="M77" s="39"/>
    </row>
    <row r="78" spans="1:13" ht="18" hidden="1" customHeight="1" outlineLevel="1" x14ac:dyDescent="0.25">
      <c r="A78" s="250"/>
      <c r="B78" s="1019"/>
      <c r="C78" s="1020"/>
      <c r="D78" s="1021"/>
      <c r="E78" s="1022"/>
      <c r="F78" s="754"/>
      <c r="G78" s="755"/>
      <c r="H78" s="253"/>
      <c r="I78" s="250"/>
      <c r="J78" s="250"/>
      <c r="K78" s="41"/>
      <c r="L78" s="40"/>
      <c r="M78" s="39"/>
    </row>
    <row r="79" spans="1:13" ht="18" hidden="1" customHeight="1" outlineLevel="1" thickBot="1" x14ac:dyDescent="0.3">
      <c r="A79" s="89"/>
      <c r="B79" s="89"/>
      <c r="C79" s="152" t="s">
        <v>1</v>
      </c>
      <c r="D79" s="153"/>
      <c r="E79" s="189" t="s">
        <v>11</v>
      </c>
      <c r="F79" s="178" t="s">
        <v>22</v>
      </c>
      <c r="G79" s="178" t="s">
        <v>886</v>
      </c>
      <c r="H79" s="89"/>
      <c r="I79" s="91"/>
      <c r="J79" s="21" t="s">
        <v>201</v>
      </c>
      <c r="K79" s="41"/>
      <c r="L79" s="40"/>
      <c r="M79" s="39"/>
    </row>
    <row r="80" spans="1:13" ht="37.5" hidden="1" customHeight="1" outlineLevel="1" thickBot="1" x14ac:dyDescent="0.3">
      <c r="A80" s="170" t="s">
        <v>18</v>
      </c>
      <c r="B80" s="171" t="s">
        <v>0</v>
      </c>
      <c r="C80" s="172" t="s">
        <v>12</v>
      </c>
      <c r="D80" s="172" t="s">
        <v>13</v>
      </c>
      <c r="E80" s="171" t="s">
        <v>131</v>
      </c>
      <c r="F80" s="171" t="s">
        <v>15</v>
      </c>
      <c r="G80" s="1211" t="s">
        <v>16</v>
      </c>
      <c r="H80" s="1212"/>
      <c r="I80" s="1213"/>
      <c r="J80" s="1214"/>
      <c r="K80" s="41"/>
      <c r="L80" s="40"/>
      <c r="M80" s="39"/>
    </row>
    <row r="81" spans="1:10" ht="17.100000000000001" hidden="1" customHeight="1" x14ac:dyDescent="0.25">
      <c r="A81" s="907">
        <v>1</v>
      </c>
      <c r="B81" s="217"/>
      <c r="C81" s="218"/>
      <c r="D81" s="217"/>
      <c r="E81" s="217"/>
      <c r="F81" s="217"/>
      <c r="G81" s="1251"/>
      <c r="H81" s="1251"/>
      <c r="I81" s="1250"/>
      <c r="J81" s="1250"/>
    </row>
    <row r="82" spans="1:10" ht="17.100000000000001" hidden="1" customHeight="1" x14ac:dyDescent="0.25">
      <c r="A82" s="216">
        <v>2</v>
      </c>
      <c r="B82" s="627"/>
      <c r="C82" s="532"/>
      <c r="D82" s="627"/>
      <c r="E82" s="533"/>
      <c r="F82" s="220"/>
      <c r="G82" s="1217"/>
      <c r="H82" s="1221"/>
      <c r="I82" s="1217"/>
      <c r="J82" s="1218"/>
    </row>
    <row r="83" spans="1:10" ht="17.100000000000001" hidden="1" customHeight="1" x14ac:dyDescent="0.25">
      <c r="A83" s="216">
        <v>3</v>
      </c>
      <c r="B83" s="518">
        <v>10</v>
      </c>
      <c r="C83" s="335" t="s">
        <v>375</v>
      </c>
      <c r="D83" s="226">
        <v>39671</v>
      </c>
      <c r="E83" s="233" t="s">
        <v>389</v>
      </c>
      <c r="F83" s="227"/>
      <c r="G83" s="1222"/>
      <c r="H83" s="1223"/>
      <c r="I83" s="1217"/>
      <c r="J83" s="1218"/>
    </row>
    <row r="84" spans="1:10" ht="17.100000000000001" hidden="1" customHeight="1" x14ac:dyDescent="0.25">
      <c r="A84" s="216">
        <v>4</v>
      </c>
      <c r="B84" s="936">
        <v>204</v>
      </c>
      <c r="C84" s="942" t="s">
        <v>449</v>
      </c>
      <c r="D84" s="994" t="s">
        <v>450</v>
      </c>
      <c r="E84" s="821" t="s">
        <v>106</v>
      </c>
      <c r="F84" s="220"/>
      <c r="G84" s="1217"/>
      <c r="H84" s="1221"/>
      <c r="I84" s="1217"/>
      <c r="J84" s="1218"/>
    </row>
    <row r="85" spans="1:10" ht="17.100000000000001" hidden="1" customHeight="1" x14ac:dyDescent="0.25">
      <c r="A85" s="216">
        <v>5</v>
      </c>
      <c r="B85" s="936">
        <v>148</v>
      </c>
      <c r="C85" s="942" t="s">
        <v>481</v>
      </c>
      <c r="D85" s="994" t="s">
        <v>482</v>
      </c>
      <c r="E85" s="821" t="s">
        <v>106</v>
      </c>
      <c r="F85" s="230"/>
      <c r="G85" s="1224"/>
      <c r="H85" s="1225"/>
      <c r="I85" s="1217"/>
      <c r="J85" s="1218"/>
    </row>
    <row r="86" spans="1:10" ht="17.100000000000001" hidden="1" customHeight="1" x14ac:dyDescent="0.25">
      <c r="A86" s="216">
        <v>6</v>
      </c>
      <c r="B86" s="518">
        <v>50</v>
      </c>
      <c r="C86" s="335" t="s">
        <v>524</v>
      </c>
      <c r="D86" s="996" t="s">
        <v>525</v>
      </c>
      <c r="E86" s="529" t="s">
        <v>537</v>
      </c>
      <c r="F86" s="220"/>
      <c r="G86" s="1217"/>
      <c r="H86" s="1221"/>
      <c r="I86" s="1217"/>
      <c r="J86" s="1218"/>
    </row>
    <row r="87" spans="1:10" ht="17.100000000000001" hidden="1" customHeight="1" x14ac:dyDescent="0.25">
      <c r="A87" s="216">
        <v>7</v>
      </c>
      <c r="B87" s="746" t="s">
        <v>843</v>
      </c>
      <c r="C87" s="750" t="s">
        <v>567</v>
      </c>
      <c r="D87" s="217" t="s">
        <v>568</v>
      </c>
      <c r="E87" s="849" t="s">
        <v>619</v>
      </c>
      <c r="F87" s="220"/>
      <c r="G87" s="1217"/>
      <c r="H87" s="1221"/>
      <c r="I87" s="1217"/>
      <c r="J87" s="1218"/>
    </row>
    <row r="88" spans="1:10" ht="17.100000000000001" hidden="1" customHeight="1" thickBot="1" x14ac:dyDescent="0.3">
      <c r="A88" s="249">
        <v>8</v>
      </c>
      <c r="B88" s="580">
        <v>245</v>
      </c>
      <c r="C88" s="851" t="s">
        <v>655</v>
      </c>
      <c r="D88" s="217" t="s">
        <v>656</v>
      </c>
      <c r="E88" s="956" t="s">
        <v>711</v>
      </c>
      <c r="F88" s="239"/>
      <c r="G88" s="1209"/>
      <c r="H88" s="1234"/>
      <c r="I88" s="1209"/>
      <c r="J88" s="1210"/>
    </row>
    <row r="89" spans="1:10" ht="17.100000000000001" hidden="1" customHeight="1" x14ac:dyDescent="0.25">
      <c r="A89" s="110"/>
      <c r="B89" s="110"/>
      <c r="C89" s="154"/>
      <c r="D89" s="155"/>
      <c r="E89" s="110"/>
      <c r="F89" s="110"/>
      <c r="G89" s="110"/>
      <c r="H89" s="156"/>
      <c r="I89" s="110"/>
      <c r="J89" s="157"/>
    </row>
    <row r="90" spans="1:10" ht="17.100000000000001" hidden="1" customHeight="1" thickBot="1" x14ac:dyDescent="0.3">
      <c r="A90" s="89"/>
      <c r="B90" s="89"/>
      <c r="C90" s="152" t="s">
        <v>2</v>
      </c>
      <c r="D90" s="153"/>
      <c r="E90" s="189" t="s">
        <v>11</v>
      </c>
      <c r="F90" s="178" t="s">
        <v>22</v>
      </c>
      <c r="G90" s="178"/>
      <c r="H90" s="89"/>
      <c r="I90" s="91"/>
      <c r="J90" s="21"/>
    </row>
    <row r="91" spans="1:10" ht="36.75" hidden="1" customHeight="1" thickBot="1" x14ac:dyDescent="0.3">
      <c r="A91" s="170" t="s">
        <v>18</v>
      </c>
      <c r="B91" s="171" t="s">
        <v>0</v>
      </c>
      <c r="C91" s="172" t="s">
        <v>12</v>
      </c>
      <c r="D91" s="172" t="s">
        <v>13</v>
      </c>
      <c r="E91" s="171" t="s">
        <v>131</v>
      </c>
      <c r="F91" s="171" t="s">
        <v>15</v>
      </c>
      <c r="G91" s="1211" t="s">
        <v>16</v>
      </c>
      <c r="H91" s="1212"/>
      <c r="I91" s="1213"/>
      <c r="J91" s="1214"/>
    </row>
    <row r="92" spans="1:10" ht="17.100000000000001" hidden="1" customHeight="1" x14ac:dyDescent="0.25">
      <c r="A92" s="167">
        <v>1</v>
      </c>
      <c r="B92" s="126"/>
      <c r="C92" s="168"/>
      <c r="D92" s="126"/>
      <c r="E92" s="126"/>
      <c r="F92" s="126"/>
      <c r="G92" s="1254"/>
      <c r="H92" s="1255"/>
      <c r="I92" s="1256"/>
      <c r="J92" s="1257"/>
    </row>
    <row r="93" spans="1:10" ht="17.100000000000001" hidden="1" customHeight="1" x14ac:dyDescent="0.25">
      <c r="A93" s="140">
        <v>2</v>
      </c>
      <c r="B93" s="372"/>
      <c r="C93" s="526"/>
      <c r="D93" s="534"/>
      <c r="E93" s="527"/>
      <c r="F93" s="93"/>
      <c r="G93" s="1226"/>
      <c r="H93" s="1227"/>
      <c r="I93" s="1226"/>
      <c r="J93" s="1237"/>
    </row>
    <row r="94" spans="1:10" ht="17.100000000000001" hidden="1" customHeight="1" x14ac:dyDescent="0.25">
      <c r="A94" s="140">
        <v>3</v>
      </c>
      <c r="B94" s="217" t="s">
        <v>755</v>
      </c>
      <c r="C94" s="933" t="s">
        <v>756</v>
      </c>
      <c r="D94" s="217" t="s">
        <v>757</v>
      </c>
      <c r="E94" s="217" t="s">
        <v>751</v>
      </c>
      <c r="F94" s="102"/>
      <c r="G94" s="1230"/>
      <c r="H94" s="1231"/>
      <c r="I94" s="1226"/>
      <c r="J94" s="1237"/>
    </row>
    <row r="95" spans="1:10" ht="17.100000000000001" hidden="1" customHeight="1" x14ac:dyDescent="0.25">
      <c r="A95" s="140">
        <v>4</v>
      </c>
      <c r="B95" s="300"/>
      <c r="C95" s="645" t="s">
        <v>825</v>
      </c>
      <c r="D95" s="587" t="s">
        <v>783</v>
      </c>
      <c r="E95" s="300" t="s">
        <v>619</v>
      </c>
      <c r="F95" s="93"/>
      <c r="G95" s="1226"/>
      <c r="H95" s="1227"/>
      <c r="I95" s="1226"/>
      <c r="J95" s="1237"/>
    </row>
    <row r="96" spans="1:10" ht="17.100000000000001" hidden="1" customHeight="1" x14ac:dyDescent="0.25">
      <c r="A96" s="140">
        <v>5</v>
      </c>
      <c r="B96" s="380"/>
      <c r="C96" s="224" t="s">
        <v>883</v>
      </c>
      <c r="D96" s="223">
        <v>2006</v>
      </c>
      <c r="E96" s="224" t="s">
        <v>879</v>
      </c>
      <c r="F96" s="104"/>
      <c r="G96" s="1232"/>
      <c r="H96" s="1233"/>
      <c r="I96" s="1226"/>
      <c r="J96" s="1237"/>
    </row>
    <row r="97" spans="1:10" ht="17.100000000000001" hidden="1" customHeight="1" x14ac:dyDescent="0.25">
      <c r="A97" s="140">
        <v>6</v>
      </c>
      <c r="B97" s="604"/>
      <c r="C97" s="750" t="s">
        <v>604</v>
      </c>
      <c r="D97" s="226">
        <v>39028</v>
      </c>
      <c r="E97" s="849" t="s">
        <v>619</v>
      </c>
      <c r="F97" s="93"/>
      <c r="G97" s="1226"/>
      <c r="H97" s="1227"/>
      <c r="I97" s="1226"/>
      <c r="J97" s="1237"/>
    </row>
    <row r="98" spans="1:10" ht="17.100000000000001" hidden="1" customHeight="1" x14ac:dyDescent="0.25">
      <c r="A98" s="140">
        <v>7</v>
      </c>
      <c r="B98" s="860" t="s">
        <v>677</v>
      </c>
      <c r="C98" s="851" t="s">
        <v>678</v>
      </c>
      <c r="D98" s="217" t="s">
        <v>679</v>
      </c>
      <c r="E98" s="956" t="s">
        <v>233</v>
      </c>
      <c r="F98" s="93"/>
      <c r="G98" s="1226"/>
      <c r="H98" s="1227"/>
      <c r="I98" s="1226"/>
      <c r="J98" s="1237"/>
    </row>
    <row r="99" spans="1:10" ht="17.100000000000001" hidden="1" customHeight="1" thickBot="1" x14ac:dyDescent="0.3">
      <c r="A99" s="144">
        <v>8</v>
      </c>
      <c r="B99" s="927">
        <v>178</v>
      </c>
      <c r="C99" s="928" t="s">
        <v>806</v>
      </c>
      <c r="D99" s="1003">
        <v>2006</v>
      </c>
      <c r="E99" s="927" t="s">
        <v>805</v>
      </c>
      <c r="F99" s="145"/>
      <c r="G99" s="1219"/>
      <c r="H99" s="1220"/>
      <c r="I99" s="1219"/>
      <c r="J99" s="1238"/>
    </row>
    <row r="100" spans="1:10" ht="17.100000000000001" hidden="1" customHeight="1" x14ac:dyDescent="0.25">
      <c r="A100" s="110"/>
      <c r="B100" s="110"/>
      <c r="C100" s="154"/>
      <c r="D100" s="155"/>
      <c r="E100" s="110"/>
      <c r="F100" s="110"/>
      <c r="G100" s="110"/>
      <c r="H100" s="156"/>
      <c r="I100" s="110"/>
      <c r="J100" s="157"/>
    </row>
    <row r="101" spans="1:10" ht="17.100000000000001" hidden="1" customHeight="1" thickBot="1" x14ac:dyDescent="0.3">
      <c r="A101" s="89"/>
      <c r="B101" s="89"/>
      <c r="C101" s="152" t="s">
        <v>3</v>
      </c>
      <c r="D101" s="153"/>
      <c r="E101" s="189" t="s">
        <v>11</v>
      </c>
      <c r="F101" s="178" t="s">
        <v>22</v>
      </c>
      <c r="G101" s="178"/>
      <c r="H101" s="89"/>
      <c r="I101" s="91"/>
      <c r="J101" s="21"/>
    </row>
    <row r="102" spans="1:10" ht="36.75" hidden="1" customHeight="1" thickBot="1" x14ac:dyDescent="0.3">
      <c r="A102" s="170" t="s">
        <v>18</v>
      </c>
      <c r="B102" s="171" t="s">
        <v>0</v>
      </c>
      <c r="C102" s="172" t="s">
        <v>12</v>
      </c>
      <c r="D102" s="172" t="s">
        <v>13</v>
      </c>
      <c r="E102" s="171" t="s">
        <v>131</v>
      </c>
      <c r="F102" s="171" t="s">
        <v>15</v>
      </c>
      <c r="G102" s="1211" t="s">
        <v>16</v>
      </c>
      <c r="H102" s="1212"/>
      <c r="I102" s="1213"/>
      <c r="J102" s="1214"/>
    </row>
    <row r="103" spans="1:10" ht="17.100000000000001" hidden="1" customHeight="1" x14ac:dyDescent="0.25">
      <c r="A103" s="244">
        <v>1</v>
      </c>
      <c r="B103" s="245"/>
      <c r="C103" s="246"/>
      <c r="D103" s="245"/>
      <c r="E103" s="245"/>
      <c r="F103" s="245"/>
      <c r="G103" s="1243"/>
      <c r="H103" s="1244"/>
      <c r="I103" s="1252"/>
      <c r="J103" s="1253"/>
    </row>
    <row r="104" spans="1:10" ht="17.100000000000001" hidden="1" customHeight="1" x14ac:dyDescent="0.25">
      <c r="A104" s="216">
        <v>2</v>
      </c>
      <c r="B104" s="372">
        <v>48</v>
      </c>
      <c r="C104" s="526" t="s">
        <v>175</v>
      </c>
      <c r="D104" s="534">
        <v>2002</v>
      </c>
      <c r="E104" s="527" t="s">
        <v>92</v>
      </c>
      <c r="F104" s="220"/>
      <c r="G104" s="1217"/>
      <c r="H104" s="1221"/>
      <c r="I104" s="1217"/>
      <c r="J104" s="1218"/>
    </row>
    <row r="105" spans="1:10" ht="17.100000000000001" hidden="1" customHeight="1" x14ac:dyDescent="0.25">
      <c r="A105" s="216">
        <v>3</v>
      </c>
      <c r="B105" s="44">
        <v>76</v>
      </c>
      <c r="C105" s="620" t="s">
        <v>238</v>
      </c>
      <c r="D105" s="621">
        <v>2002</v>
      </c>
      <c r="E105" s="529" t="s">
        <v>239</v>
      </c>
      <c r="F105" s="227"/>
      <c r="G105" s="1222"/>
      <c r="H105" s="1223"/>
      <c r="I105" s="1217"/>
      <c r="J105" s="1218"/>
    </row>
    <row r="106" spans="1:10" ht="17.100000000000001" hidden="1" customHeight="1" x14ac:dyDescent="0.25">
      <c r="A106" s="216">
        <v>4</v>
      </c>
      <c r="B106" s="227">
        <v>47</v>
      </c>
      <c r="C106" s="666" t="s">
        <v>245</v>
      </c>
      <c r="D106" s="670">
        <v>2004</v>
      </c>
      <c r="E106" s="223" t="s">
        <v>242</v>
      </c>
      <c r="F106" s="220"/>
      <c r="G106" s="1217"/>
      <c r="H106" s="1221"/>
      <c r="I106" s="1217"/>
      <c r="J106" s="1218"/>
    </row>
    <row r="107" spans="1:10" ht="17.100000000000001" hidden="1" customHeight="1" x14ac:dyDescent="0.25">
      <c r="A107" s="216">
        <v>5</v>
      </c>
      <c r="B107" s="319"/>
      <c r="C107" s="598" t="s">
        <v>250</v>
      </c>
      <c r="D107" s="587" t="s">
        <v>190</v>
      </c>
      <c r="E107" s="223" t="s">
        <v>242</v>
      </c>
      <c r="F107" s="230"/>
      <c r="G107" s="1224"/>
      <c r="H107" s="1225"/>
      <c r="I107" s="1217"/>
      <c r="J107" s="1218"/>
    </row>
    <row r="108" spans="1:10" ht="17.100000000000001" hidden="1" customHeight="1" x14ac:dyDescent="0.25">
      <c r="A108" s="216">
        <v>6</v>
      </c>
      <c r="B108" s="618" t="s">
        <v>256</v>
      </c>
      <c r="C108" s="662" t="s">
        <v>257</v>
      </c>
      <c r="D108" s="668" t="s">
        <v>109</v>
      </c>
      <c r="E108" s="223" t="s">
        <v>242</v>
      </c>
      <c r="F108" s="220"/>
      <c r="G108" s="1217"/>
      <c r="H108" s="1221"/>
      <c r="I108" s="1217"/>
      <c r="J108" s="1218"/>
    </row>
    <row r="109" spans="1:10" ht="17.100000000000001" hidden="1" customHeight="1" x14ac:dyDescent="0.25">
      <c r="A109" s="140">
        <v>7</v>
      </c>
      <c r="B109" s="388">
        <v>36</v>
      </c>
      <c r="C109" s="664" t="s">
        <v>275</v>
      </c>
      <c r="D109" s="669" t="s">
        <v>110</v>
      </c>
      <c r="E109" s="300" t="s">
        <v>106</v>
      </c>
      <c r="F109" s="93"/>
      <c r="G109" s="1226"/>
      <c r="H109" s="1227"/>
      <c r="I109" s="1226"/>
      <c r="J109" s="1237"/>
    </row>
    <row r="110" spans="1:10" ht="17.100000000000001" hidden="1" customHeight="1" thickBot="1" x14ac:dyDescent="0.3">
      <c r="A110" s="144">
        <v>8</v>
      </c>
      <c r="B110" s="145"/>
      <c r="C110" s="146"/>
      <c r="D110" s="147"/>
      <c r="E110" s="145"/>
      <c r="F110" s="145"/>
      <c r="G110" s="1219"/>
      <c r="H110" s="1220"/>
      <c r="I110" s="1219"/>
      <c r="J110" s="1238"/>
    </row>
    <row r="111" spans="1:10" ht="17.100000000000001" hidden="1" customHeight="1" x14ac:dyDescent="0.25">
      <c r="A111" s="110"/>
      <c r="B111" s="110"/>
      <c r="C111" s="154"/>
      <c r="D111" s="155"/>
      <c r="E111" s="110"/>
      <c r="F111" s="110"/>
      <c r="G111" s="110"/>
      <c r="H111" s="156"/>
      <c r="I111" s="110"/>
      <c r="J111" s="157"/>
    </row>
    <row r="112" spans="1:10" ht="17.100000000000001" hidden="1" customHeight="1" thickBot="1" x14ac:dyDescent="0.3">
      <c r="A112" s="89"/>
      <c r="B112" s="89"/>
      <c r="C112" s="152" t="s">
        <v>4</v>
      </c>
      <c r="D112" s="153"/>
      <c r="E112" s="189" t="s">
        <v>11</v>
      </c>
      <c r="F112" s="178" t="s">
        <v>22</v>
      </c>
      <c r="G112" s="178"/>
      <c r="H112" s="89"/>
      <c r="I112" s="91"/>
      <c r="J112" s="21"/>
    </row>
    <row r="113" spans="1:10" ht="33.75" hidden="1" customHeight="1" thickBot="1" x14ac:dyDescent="0.3">
      <c r="A113" s="170" t="s">
        <v>18</v>
      </c>
      <c r="B113" s="171" t="s">
        <v>0</v>
      </c>
      <c r="C113" s="172" t="s">
        <v>12</v>
      </c>
      <c r="D113" s="172" t="s">
        <v>13</v>
      </c>
      <c r="E113" s="171" t="s">
        <v>131</v>
      </c>
      <c r="F113" s="171" t="s">
        <v>15</v>
      </c>
      <c r="G113" s="1211" t="s">
        <v>16</v>
      </c>
      <c r="H113" s="1212"/>
      <c r="I113" s="1213"/>
      <c r="J113" s="1214"/>
    </row>
    <row r="114" spans="1:10" ht="17.100000000000001" hidden="1" customHeight="1" x14ac:dyDescent="0.25">
      <c r="A114" s="244">
        <v>1</v>
      </c>
      <c r="B114" s="245"/>
      <c r="C114" s="246"/>
      <c r="D114" s="245"/>
      <c r="E114" s="245"/>
      <c r="F114" s="245"/>
      <c r="G114" s="1243"/>
      <c r="H114" s="1244"/>
      <c r="I114" s="1252"/>
      <c r="J114" s="1253"/>
    </row>
    <row r="115" spans="1:10" ht="17.100000000000001" hidden="1" customHeight="1" x14ac:dyDescent="0.25">
      <c r="A115" s="216">
        <v>2</v>
      </c>
      <c r="B115" s="627"/>
      <c r="C115" s="532"/>
      <c r="D115" s="627"/>
      <c r="E115" s="528"/>
      <c r="F115" s="220"/>
      <c r="G115" s="1217"/>
      <c r="H115" s="1221"/>
      <c r="I115" s="1217"/>
      <c r="J115" s="1218"/>
    </row>
    <row r="116" spans="1:10" ht="17.100000000000001" hidden="1" customHeight="1" x14ac:dyDescent="0.25">
      <c r="A116" s="216">
        <v>3</v>
      </c>
      <c r="B116" s="300"/>
      <c r="C116" s="645" t="s">
        <v>867</v>
      </c>
      <c r="D116" s="587" t="s">
        <v>786</v>
      </c>
      <c r="E116" s="300" t="s">
        <v>619</v>
      </c>
      <c r="F116" s="227"/>
      <c r="G116" s="1222"/>
      <c r="H116" s="1223"/>
      <c r="I116" s="1217"/>
      <c r="J116" s="1218"/>
    </row>
    <row r="117" spans="1:10" ht="17.100000000000001" hidden="1" customHeight="1" x14ac:dyDescent="0.25">
      <c r="A117" s="216">
        <v>4</v>
      </c>
      <c r="B117" s="945">
        <v>8</v>
      </c>
      <c r="C117" s="942" t="s">
        <v>439</v>
      </c>
      <c r="D117" s="994" t="s">
        <v>440</v>
      </c>
      <c r="E117" s="822" t="s">
        <v>106</v>
      </c>
      <c r="F117" s="220"/>
      <c r="G117" s="1217"/>
      <c r="H117" s="1221"/>
      <c r="I117" s="1217"/>
      <c r="J117" s="1218"/>
    </row>
    <row r="118" spans="1:10" ht="17.100000000000001" hidden="1" customHeight="1" x14ac:dyDescent="0.25">
      <c r="A118" s="216">
        <v>5</v>
      </c>
      <c r="B118" s="936">
        <v>149</v>
      </c>
      <c r="C118" s="942" t="s">
        <v>457</v>
      </c>
      <c r="D118" s="994" t="s">
        <v>458</v>
      </c>
      <c r="E118" s="822" t="s">
        <v>106</v>
      </c>
      <c r="F118" s="230"/>
      <c r="G118" s="1224"/>
      <c r="H118" s="1225"/>
      <c r="I118" s="1217"/>
      <c r="J118" s="1218"/>
    </row>
    <row r="119" spans="1:10" ht="17.100000000000001" hidden="1" customHeight="1" x14ac:dyDescent="0.25">
      <c r="A119" s="216">
        <v>6</v>
      </c>
      <c r="B119" s="936">
        <v>209</v>
      </c>
      <c r="C119" s="831" t="s">
        <v>491</v>
      </c>
      <c r="D119" s="994" t="s">
        <v>492</v>
      </c>
      <c r="E119" s="822" t="s">
        <v>106</v>
      </c>
      <c r="F119" s="220"/>
      <c r="G119" s="1217"/>
      <c r="H119" s="1221"/>
      <c r="I119" s="1217"/>
      <c r="J119" s="1218"/>
    </row>
    <row r="120" spans="1:10" ht="17.100000000000001" hidden="1" customHeight="1" x14ac:dyDescent="0.25">
      <c r="A120" s="140">
        <v>7</v>
      </c>
      <c r="B120" s="840" t="s">
        <v>850</v>
      </c>
      <c r="C120" s="748" t="s">
        <v>559</v>
      </c>
      <c r="D120" s="843">
        <v>39469</v>
      </c>
      <c r="E120" s="849" t="s">
        <v>619</v>
      </c>
      <c r="F120" s="93"/>
      <c r="G120" s="1226"/>
      <c r="H120" s="1227"/>
      <c r="I120" s="1226"/>
      <c r="J120" s="1237"/>
    </row>
    <row r="121" spans="1:10" ht="17.100000000000001" hidden="1" customHeight="1" thickBot="1" x14ac:dyDescent="0.3">
      <c r="A121" s="144">
        <v>8</v>
      </c>
      <c r="B121" s="746" t="s">
        <v>846</v>
      </c>
      <c r="C121" s="748" t="s">
        <v>599</v>
      </c>
      <c r="D121" s="845">
        <v>39544</v>
      </c>
      <c r="E121" s="849" t="s">
        <v>619</v>
      </c>
      <c r="F121" s="145"/>
      <c r="G121" s="1219"/>
      <c r="H121" s="1220"/>
      <c r="I121" s="1219"/>
      <c r="J121" s="1238"/>
    </row>
    <row r="122" spans="1:10" ht="17.100000000000001" hidden="1" customHeight="1" x14ac:dyDescent="0.25">
      <c r="A122" s="110"/>
      <c r="B122" s="1058"/>
      <c r="C122" s="1059"/>
      <c r="D122" s="1060"/>
      <c r="E122" s="1061"/>
      <c r="F122" s="110"/>
      <c r="G122" s="110"/>
      <c r="H122" s="110"/>
      <c r="I122" s="110"/>
      <c r="J122" s="110"/>
    </row>
    <row r="123" spans="1:10" ht="17.100000000000001" hidden="1" customHeight="1" x14ac:dyDescent="0.25">
      <c r="A123" s="110"/>
      <c r="B123" s="1058"/>
      <c r="C123" s="1059"/>
      <c r="D123" s="1060"/>
      <c r="E123" s="1061"/>
      <c r="F123" s="110"/>
      <c r="G123" s="110"/>
      <c r="H123" s="110"/>
      <c r="I123" s="110"/>
      <c r="J123" s="110"/>
    </row>
    <row r="124" spans="1:10" ht="17.100000000000001" hidden="1" customHeight="1" x14ac:dyDescent="0.25">
      <c r="A124" s="110"/>
      <c r="B124" s="1058"/>
      <c r="C124" s="1059"/>
      <c r="D124" s="1060"/>
      <c r="E124" s="1061"/>
      <c r="F124" s="110"/>
      <c r="G124" s="110"/>
      <c r="H124" s="110"/>
      <c r="I124" s="110"/>
      <c r="J124" s="110"/>
    </row>
    <row r="125" spans="1:10" ht="17.100000000000001" hidden="1" customHeight="1" x14ac:dyDescent="0.25">
      <c r="A125" s="110"/>
      <c r="B125" s="110"/>
      <c r="C125" s="180" t="s">
        <v>52</v>
      </c>
      <c r="D125" s="90"/>
      <c r="E125" s="89"/>
      <c r="F125" s="89"/>
      <c r="G125" s="89"/>
      <c r="H125" s="89"/>
      <c r="I125" s="91"/>
      <c r="J125" s="214" t="s">
        <v>780</v>
      </c>
    </row>
    <row r="126" spans="1:10" ht="17.100000000000001" hidden="1" customHeight="1" thickBot="1" x14ac:dyDescent="0.3">
      <c r="A126" s="89"/>
      <c r="B126" s="89"/>
      <c r="C126" s="152" t="s">
        <v>5</v>
      </c>
      <c r="D126" s="153"/>
      <c r="E126" s="189" t="s">
        <v>11</v>
      </c>
      <c r="F126" s="178" t="s">
        <v>22</v>
      </c>
      <c r="G126" s="178"/>
      <c r="H126" s="89"/>
      <c r="I126" s="91"/>
      <c r="J126" s="21"/>
    </row>
    <row r="127" spans="1:10" ht="35.25" hidden="1" customHeight="1" thickBot="1" x14ac:dyDescent="0.3">
      <c r="A127" s="170" t="s">
        <v>18</v>
      </c>
      <c r="B127" s="171" t="s">
        <v>0</v>
      </c>
      <c r="C127" s="172" t="s">
        <v>12</v>
      </c>
      <c r="D127" s="172" t="s">
        <v>13</v>
      </c>
      <c r="E127" s="171" t="s">
        <v>131</v>
      </c>
      <c r="F127" s="171" t="s">
        <v>15</v>
      </c>
      <c r="G127" s="1211" t="s">
        <v>16</v>
      </c>
      <c r="H127" s="1212"/>
      <c r="I127" s="1213"/>
      <c r="J127" s="1214"/>
    </row>
    <row r="128" spans="1:10" ht="17.100000000000001" hidden="1" customHeight="1" x14ac:dyDescent="0.25">
      <c r="A128" s="363">
        <v>1</v>
      </c>
      <c r="B128" s="364"/>
      <c r="C128" s="246"/>
      <c r="D128" s="364"/>
      <c r="E128" s="364"/>
      <c r="F128" s="364"/>
      <c r="G128" s="1243"/>
      <c r="H128" s="1244"/>
      <c r="I128" s="1252"/>
      <c r="J128" s="1253"/>
    </row>
    <row r="129" spans="1:10" ht="17.100000000000001" hidden="1" customHeight="1" x14ac:dyDescent="0.25">
      <c r="A129" s="216">
        <v>2</v>
      </c>
      <c r="B129" s="626"/>
      <c r="C129" s="625"/>
      <c r="D129" s="626"/>
      <c r="E129" s="528"/>
      <c r="F129" s="220"/>
      <c r="G129" s="1217"/>
      <c r="H129" s="1221"/>
      <c r="I129" s="1217"/>
      <c r="J129" s="1218"/>
    </row>
    <row r="130" spans="1:10" ht="17.100000000000001" hidden="1" customHeight="1" x14ac:dyDescent="0.25">
      <c r="A130" s="216">
        <v>3</v>
      </c>
      <c r="B130" s="931">
        <v>314</v>
      </c>
      <c r="C130" s="831" t="s">
        <v>392</v>
      </c>
      <c r="D130" s="993">
        <v>38907</v>
      </c>
      <c r="E130" s="527" t="s">
        <v>403</v>
      </c>
      <c r="F130" s="227"/>
      <c r="G130" s="1222"/>
      <c r="H130" s="1223"/>
      <c r="I130" s="1217"/>
      <c r="J130" s="1218"/>
    </row>
    <row r="131" spans="1:10" ht="17.100000000000001" hidden="1" customHeight="1" x14ac:dyDescent="0.25">
      <c r="A131" s="216">
        <v>4</v>
      </c>
      <c r="B131" s="1000">
        <v>141</v>
      </c>
      <c r="C131" s="942" t="s">
        <v>453</v>
      </c>
      <c r="D131" s="1002" t="s">
        <v>454</v>
      </c>
      <c r="E131" s="822" t="s">
        <v>106</v>
      </c>
      <c r="F131" s="220"/>
      <c r="G131" s="1217"/>
      <c r="H131" s="1221"/>
      <c r="I131" s="1217"/>
      <c r="J131" s="1218"/>
    </row>
    <row r="132" spans="1:10" ht="17.100000000000001" hidden="1" customHeight="1" x14ac:dyDescent="0.25">
      <c r="A132" s="216">
        <v>5</v>
      </c>
      <c r="B132" s="1000">
        <v>14</v>
      </c>
      <c r="C132" s="942" t="s">
        <v>483</v>
      </c>
      <c r="D132" s="1002" t="s">
        <v>484</v>
      </c>
      <c r="E132" s="822" t="s">
        <v>106</v>
      </c>
      <c r="F132" s="230"/>
      <c r="G132" s="1224"/>
      <c r="H132" s="1225"/>
      <c r="I132" s="1217"/>
      <c r="J132" s="1218"/>
    </row>
    <row r="133" spans="1:10" ht="17.100000000000001" hidden="1" customHeight="1" x14ac:dyDescent="0.25">
      <c r="A133" s="216">
        <v>6</v>
      </c>
      <c r="B133" s="1007">
        <v>48</v>
      </c>
      <c r="C133" s="335" t="s">
        <v>185</v>
      </c>
      <c r="D133" s="1008" t="s">
        <v>533</v>
      </c>
      <c r="E133" s="529" t="s">
        <v>537</v>
      </c>
      <c r="F133" s="220"/>
      <c r="G133" s="1217"/>
      <c r="H133" s="1221"/>
      <c r="I133" s="1217"/>
      <c r="J133" s="1218"/>
    </row>
    <row r="134" spans="1:10" ht="17.100000000000001" hidden="1" customHeight="1" x14ac:dyDescent="0.25">
      <c r="A134" s="140">
        <v>7</v>
      </c>
      <c r="B134" s="746" t="s">
        <v>847</v>
      </c>
      <c r="C134" s="748" t="s">
        <v>593</v>
      </c>
      <c r="D134" s="845">
        <v>38926</v>
      </c>
      <c r="E134" s="849" t="s">
        <v>619</v>
      </c>
      <c r="F134" s="93"/>
      <c r="G134" s="1226"/>
      <c r="H134" s="1227"/>
      <c r="I134" s="1226"/>
      <c r="J134" s="1237"/>
    </row>
    <row r="135" spans="1:10" ht="17.100000000000001" hidden="1" customHeight="1" thickBot="1" x14ac:dyDescent="0.3">
      <c r="A135" s="144">
        <v>8</v>
      </c>
      <c r="B135" s="622" t="s">
        <v>665</v>
      </c>
      <c r="C135" s="857" t="s">
        <v>666</v>
      </c>
      <c r="D135" s="217" t="s">
        <v>667</v>
      </c>
      <c r="E135" s="956" t="s">
        <v>711</v>
      </c>
      <c r="F135" s="145"/>
      <c r="G135" s="1219"/>
      <c r="H135" s="1220"/>
      <c r="I135" s="1219"/>
      <c r="J135" s="1238"/>
    </row>
    <row r="136" spans="1:10" ht="17.100000000000001" hidden="1" customHeight="1" x14ac:dyDescent="0.25">
      <c r="A136" s="110"/>
      <c r="B136" s="110"/>
      <c r="C136" s="154"/>
      <c r="D136" s="155"/>
      <c r="E136" s="110"/>
      <c r="F136" s="110"/>
      <c r="G136" s="110"/>
      <c r="H136" s="110"/>
      <c r="I136" s="110"/>
      <c r="J136" s="110"/>
    </row>
    <row r="137" spans="1:10" ht="17.100000000000001" hidden="1" customHeight="1" thickBot="1" x14ac:dyDescent="0.3">
      <c r="A137" s="89"/>
      <c r="B137" s="89"/>
      <c r="C137" s="152" t="s">
        <v>6</v>
      </c>
      <c r="D137" s="153"/>
      <c r="E137" s="189" t="s">
        <v>11</v>
      </c>
      <c r="F137" s="178" t="s">
        <v>22</v>
      </c>
      <c r="G137" s="178"/>
      <c r="H137" s="89"/>
      <c r="I137" s="91"/>
      <c r="J137" s="21"/>
    </row>
    <row r="138" spans="1:10" ht="37.9" hidden="1" customHeight="1" thickBot="1" x14ac:dyDescent="0.3">
      <c r="A138" s="170" t="s">
        <v>18</v>
      </c>
      <c r="B138" s="171" t="s">
        <v>0</v>
      </c>
      <c r="C138" s="172" t="s">
        <v>12</v>
      </c>
      <c r="D138" s="172" t="s">
        <v>13</v>
      </c>
      <c r="E138" s="171" t="s">
        <v>131</v>
      </c>
      <c r="F138" s="171" t="s">
        <v>15</v>
      </c>
      <c r="G138" s="1211" t="s">
        <v>16</v>
      </c>
      <c r="H138" s="1212"/>
      <c r="I138" s="1213"/>
      <c r="J138" s="1214"/>
    </row>
    <row r="139" spans="1:10" ht="17.100000000000001" hidden="1" customHeight="1" x14ac:dyDescent="0.25">
      <c r="A139" s="363">
        <v>1</v>
      </c>
      <c r="B139" s="364"/>
      <c r="C139" s="246"/>
      <c r="D139" s="364"/>
      <c r="E139" s="364"/>
      <c r="F139" s="364"/>
      <c r="G139" s="1243"/>
      <c r="H139" s="1244"/>
      <c r="I139" s="1252"/>
      <c r="J139" s="1253"/>
    </row>
    <row r="140" spans="1:10" ht="17.100000000000001" hidden="1" customHeight="1" x14ac:dyDescent="0.25">
      <c r="A140" s="216">
        <v>2</v>
      </c>
      <c r="B140" s="626"/>
      <c r="C140" s="625"/>
      <c r="D140" s="626"/>
      <c r="E140" s="626"/>
      <c r="F140" s="220"/>
      <c r="G140" s="1217"/>
      <c r="H140" s="1221"/>
      <c r="I140" s="1217"/>
      <c r="J140" s="1218"/>
    </row>
    <row r="141" spans="1:10" ht="17.100000000000001" hidden="1" customHeight="1" x14ac:dyDescent="0.25">
      <c r="A141" s="216">
        <v>3</v>
      </c>
      <c r="B141" s="925"/>
      <c r="C141" s="926" t="s">
        <v>798</v>
      </c>
      <c r="D141" s="907">
        <v>2006</v>
      </c>
      <c r="E141" s="300" t="s">
        <v>207</v>
      </c>
      <c r="F141" s="227"/>
      <c r="G141" s="1222"/>
      <c r="H141" s="1223"/>
      <c r="I141" s="1217"/>
      <c r="J141" s="1218"/>
    </row>
    <row r="142" spans="1:10" ht="17.100000000000001" hidden="1" customHeight="1" x14ac:dyDescent="0.25">
      <c r="A142" s="216">
        <v>4</v>
      </c>
      <c r="B142" s="300"/>
      <c r="C142" s="645" t="s">
        <v>864</v>
      </c>
      <c r="D142" s="587" t="s">
        <v>865</v>
      </c>
      <c r="E142" s="300" t="s">
        <v>619</v>
      </c>
      <c r="F142" s="220"/>
      <c r="G142" s="1217"/>
      <c r="H142" s="1221"/>
      <c r="I142" s="1217"/>
      <c r="J142" s="1218"/>
    </row>
    <row r="143" spans="1:10" ht="17.100000000000001" hidden="1" customHeight="1" x14ac:dyDescent="0.25">
      <c r="A143" s="216">
        <v>5</v>
      </c>
      <c r="B143" s="380"/>
      <c r="C143" s="224" t="s">
        <v>884</v>
      </c>
      <c r="D143" s="223">
        <v>2006</v>
      </c>
      <c r="E143" s="224" t="s">
        <v>879</v>
      </c>
      <c r="F143" s="230"/>
      <c r="G143" s="1224"/>
      <c r="H143" s="1225"/>
      <c r="I143" s="1217"/>
      <c r="J143" s="1218"/>
    </row>
    <row r="144" spans="1:10" ht="17.100000000000001" hidden="1" customHeight="1" x14ac:dyDescent="0.25">
      <c r="A144" s="216">
        <v>6</v>
      </c>
      <c r="B144" s="622" t="s">
        <v>639</v>
      </c>
      <c r="C144" s="857" t="s">
        <v>640</v>
      </c>
      <c r="D144" s="217" t="s">
        <v>641</v>
      </c>
      <c r="E144" s="956" t="s">
        <v>711</v>
      </c>
      <c r="F144" s="220"/>
      <c r="G144" s="1217"/>
      <c r="H144" s="1221"/>
      <c r="I144" s="1217"/>
      <c r="J144" s="1218"/>
    </row>
    <row r="145" spans="1:10" ht="17.100000000000001" hidden="1" customHeight="1" x14ac:dyDescent="0.25">
      <c r="A145" s="140">
        <v>7</v>
      </c>
      <c r="B145" s="864" t="s">
        <v>686</v>
      </c>
      <c r="C145" s="865" t="s">
        <v>687</v>
      </c>
      <c r="D145" s="217" t="s">
        <v>688</v>
      </c>
      <c r="E145" s="956" t="s">
        <v>711</v>
      </c>
      <c r="F145" s="93"/>
      <c r="G145" s="1226"/>
      <c r="H145" s="1227"/>
      <c r="I145" s="1226"/>
      <c r="J145" s="1237"/>
    </row>
    <row r="146" spans="1:10" ht="17.100000000000001" hidden="1" customHeight="1" thickBot="1" x14ac:dyDescent="0.3">
      <c r="A146" s="144">
        <v>8</v>
      </c>
      <c r="B146" s="217" t="s">
        <v>753</v>
      </c>
      <c r="C146" s="933" t="s">
        <v>754</v>
      </c>
      <c r="D146" s="217" t="s">
        <v>498</v>
      </c>
      <c r="E146" s="217" t="s">
        <v>751</v>
      </c>
      <c r="F146" s="145"/>
      <c r="G146" s="1219"/>
      <c r="H146" s="1220"/>
      <c r="I146" s="1219"/>
      <c r="J146" s="1238"/>
    </row>
    <row r="147" spans="1:10" ht="17.100000000000001" hidden="1" customHeight="1" x14ac:dyDescent="0.25">
      <c r="A147" s="110"/>
      <c r="B147" s="110"/>
      <c r="C147" s="154"/>
      <c r="D147" s="155"/>
      <c r="E147" s="110"/>
      <c r="F147" s="110"/>
      <c r="G147" s="110"/>
      <c r="H147" s="156"/>
      <c r="I147" s="110"/>
      <c r="J147" s="157"/>
    </row>
    <row r="148" spans="1:10" ht="17.100000000000001" hidden="1" customHeight="1" thickBot="1" x14ac:dyDescent="0.3">
      <c r="A148" s="89"/>
      <c r="B148" s="89"/>
      <c r="C148" s="152" t="s">
        <v>61</v>
      </c>
      <c r="D148" s="153"/>
      <c r="E148" s="189" t="s">
        <v>11</v>
      </c>
      <c r="F148" s="178" t="s">
        <v>22</v>
      </c>
      <c r="G148" s="178"/>
      <c r="H148" s="89"/>
      <c r="I148" s="91"/>
      <c r="J148" s="21"/>
    </row>
    <row r="149" spans="1:10" ht="40.15" hidden="1" customHeight="1" thickBot="1" x14ac:dyDescent="0.3">
      <c r="A149" s="170" t="s">
        <v>18</v>
      </c>
      <c r="B149" s="171" t="s">
        <v>0</v>
      </c>
      <c r="C149" s="172" t="s">
        <v>12</v>
      </c>
      <c r="D149" s="172" t="s">
        <v>13</v>
      </c>
      <c r="E149" s="355" t="s">
        <v>131</v>
      </c>
      <c r="F149" s="171" t="s">
        <v>15</v>
      </c>
      <c r="G149" s="1211" t="s">
        <v>16</v>
      </c>
      <c r="H149" s="1212"/>
      <c r="I149" s="1213"/>
      <c r="J149" s="1214"/>
    </row>
    <row r="150" spans="1:10" ht="17.100000000000001" hidden="1" customHeight="1" x14ac:dyDescent="0.25">
      <c r="A150" s="244">
        <v>1</v>
      </c>
      <c r="B150" s="245"/>
      <c r="C150" s="246"/>
      <c r="D150" s="245"/>
      <c r="E150" s="245"/>
      <c r="F150" s="245"/>
      <c r="G150" s="1228"/>
      <c r="H150" s="1229"/>
      <c r="I150" s="1215"/>
      <c r="J150" s="1216"/>
    </row>
    <row r="151" spans="1:10" ht="17.100000000000001" hidden="1" customHeight="1" x14ac:dyDescent="0.25">
      <c r="A151" s="216">
        <v>2</v>
      </c>
      <c r="B151" s="619"/>
      <c r="C151" s="321"/>
      <c r="D151" s="327"/>
      <c r="E151" s="621"/>
      <c r="F151" s="220"/>
      <c r="G151" s="1217"/>
      <c r="H151" s="1221"/>
      <c r="I151" s="1217"/>
      <c r="J151" s="1218"/>
    </row>
    <row r="152" spans="1:10" ht="17.100000000000001" hidden="1" customHeight="1" x14ac:dyDescent="0.25">
      <c r="A152" s="216">
        <v>3</v>
      </c>
      <c r="B152" s="927">
        <v>141</v>
      </c>
      <c r="C152" s="928" t="s">
        <v>814</v>
      </c>
      <c r="D152" s="1003">
        <v>2006</v>
      </c>
      <c r="E152" s="927" t="s">
        <v>805</v>
      </c>
      <c r="F152" s="227"/>
      <c r="G152" s="1222"/>
      <c r="H152" s="1223"/>
      <c r="I152" s="1217"/>
      <c r="J152" s="1218"/>
    </row>
    <row r="153" spans="1:10" ht="17.100000000000001" hidden="1" customHeight="1" x14ac:dyDescent="0.25">
      <c r="A153" s="216">
        <v>4</v>
      </c>
      <c r="B153" s="608"/>
      <c r="C153" s="610" t="s">
        <v>872</v>
      </c>
      <c r="D153" s="999" t="s">
        <v>786</v>
      </c>
      <c r="E153" s="300" t="s">
        <v>30</v>
      </c>
      <c r="F153" s="220"/>
      <c r="G153" s="1217"/>
      <c r="H153" s="1221"/>
      <c r="I153" s="1217"/>
      <c r="J153" s="1218"/>
    </row>
    <row r="154" spans="1:10" ht="17.100000000000001" hidden="1" customHeight="1" x14ac:dyDescent="0.25">
      <c r="A154" s="216">
        <v>5</v>
      </c>
      <c r="B154" s="945">
        <v>9</v>
      </c>
      <c r="C154" s="942" t="s">
        <v>441</v>
      </c>
      <c r="D154" s="994" t="s">
        <v>442</v>
      </c>
      <c r="E154" s="822" t="s">
        <v>106</v>
      </c>
      <c r="F154" s="230"/>
      <c r="G154" s="1224"/>
      <c r="H154" s="1225"/>
      <c r="I154" s="1217"/>
      <c r="J154" s="1218"/>
    </row>
    <row r="155" spans="1:10" ht="17.100000000000001" hidden="1" customHeight="1" x14ac:dyDescent="0.25">
      <c r="A155" s="216">
        <v>6</v>
      </c>
      <c r="B155" s="936">
        <v>146</v>
      </c>
      <c r="C155" s="942" t="s">
        <v>473</v>
      </c>
      <c r="D155" s="1002" t="s">
        <v>474</v>
      </c>
      <c r="E155" s="821" t="s">
        <v>106</v>
      </c>
      <c r="F155" s="220"/>
      <c r="G155" s="1217"/>
      <c r="H155" s="1221"/>
      <c r="I155" s="1217"/>
      <c r="J155" s="1218"/>
    </row>
    <row r="156" spans="1:10" ht="17.100000000000001" hidden="1" customHeight="1" x14ac:dyDescent="0.25">
      <c r="A156" s="140">
        <v>7</v>
      </c>
      <c r="B156" s="936">
        <v>71</v>
      </c>
      <c r="C156" s="946" t="s">
        <v>503</v>
      </c>
      <c r="D156" s="1009">
        <v>39150</v>
      </c>
      <c r="E156" s="821" t="s">
        <v>106</v>
      </c>
      <c r="F156" s="93"/>
      <c r="G156" s="1226"/>
      <c r="H156" s="1227"/>
      <c r="I156" s="1226"/>
      <c r="J156" s="1237"/>
    </row>
    <row r="157" spans="1:10" ht="17.100000000000001" hidden="1" customHeight="1" thickBot="1" x14ac:dyDescent="0.3">
      <c r="A157" s="144">
        <v>8</v>
      </c>
      <c r="B157" s="746" t="s">
        <v>845</v>
      </c>
      <c r="C157" s="750" t="s">
        <v>560</v>
      </c>
      <c r="D157" s="226">
        <v>39446</v>
      </c>
      <c r="E157" s="883" t="s">
        <v>619</v>
      </c>
      <c r="F157" s="145"/>
      <c r="G157" s="1219"/>
      <c r="H157" s="1220"/>
      <c r="I157" s="1219"/>
      <c r="J157" s="1238"/>
    </row>
    <row r="158" spans="1:10" ht="17.100000000000001" hidden="1" customHeight="1" x14ac:dyDescent="0.25">
      <c r="A158" s="110"/>
      <c r="B158" s="110"/>
      <c r="C158" s="154"/>
      <c r="D158" s="155"/>
      <c r="E158" s="110"/>
      <c r="F158" s="110"/>
      <c r="G158" s="110"/>
      <c r="H158" s="156"/>
      <c r="I158" s="110"/>
      <c r="J158" s="157"/>
    </row>
    <row r="159" spans="1:10" ht="17.100000000000001" hidden="1" customHeight="1" thickBot="1" x14ac:dyDescent="0.3">
      <c r="A159" s="89"/>
      <c r="B159" s="89"/>
      <c r="C159" s="152" t="s">
        <v>62</v>
      </c>
      <c r="D159" s="153"/>
      <c r="E159" s="189" t="s">
        <v>11</v>
      </c>
      <c r="F159" s="178" t="s">
        <v>22</v>
      </c>
      <c r="G159" s="178"/>
      <c r="H159" s="89"/>
      <c r="I159" s="91"/>
      <c r="J159" s="21"/>
    </row>
    <row r="160" spans="1:10" ht="43.9" hidden="1" customHeight="1" thickBot="1" x14ac:dyDescent="0.3">
      <c r="A160" s="170" t="s">
        <v>18</v>
      </c>
      <c r="B160" s="171" t="s">
        <v>0</v>
      </c>
      <c r="C160" s="172" t="s">
        <v>12</v>
      </c>
      <c r="D160" s="172" t="s">
        <v>13</v>
      </c>
      <c r="E160" s="615" t="s">
        <v>131</v>
      </c>
      <c r="F160" s="171" t="s">
        <v>15</v>
      </c>
      <c r="G160" s="1211" t="s">
        <v>16</v>
      </c>
      <c r="H160" s="1212"/>
      <c r="I160" s="1213"/>
      <c r="J160" s="1214"/>
    </row>
    <row r="161" spans="1:10" ht="17.100000000000001" hidden="1" customHeight="1" x14ac:dyDescent="0.25">
      <c r="A161" s="617">
        <v>1</v>
      </c>
      <c r="B161" s="618"/>
      <c r="C161" s="246"/>
      <c r="D161" s="618"/>
      <c r="E161" s="618"/>
      <c r="F161" s="618"/>
      <c r="G161" s="1228"/>
      <c r="H161" s="1229"/>
      <c r="I161" s="1215"/>
      <c r="J161" s="1216"/>
    </row>
    <row r="162" spans="1:10" ht="17.100000000000001" hidden="1" customHeight="1" x14ac:dyDescent="0.25">
      <c r="A162" s="216">
        <v>2</v>
      </c>
      <c r="B162" s="44"/>
      <c r="C162" s="581"/>
      <c r="D162" s="582"/>
      <c r="E162" s="673"/>
      <c r="F162" s="623"/>
      <c r="G162" s="1217"/>
      <c r="H162" s="1221"/>
      <c r="I162" s="1217"/>
      <c r="J162" s="1218"/>
    </row>
    <row r="163" spans="1:10" ht="17.100000000000001" hidden="1" customHeight="1" x14ac:dyDescent="0.25">
      <c r="A163" s="216">
        <v>3</v>
      </c>
      <c r="B163" s="746" t="s">
        <v>863</v>
      </c>
      <c r="C163" s="748" t="s">
        <v>600</v>
      </c>
      <c r="D163" s="226">
        <v>39240</v>
      </c>
      <c r="E163" s="883" t="s">
        <v>619</v>
      </c>
      <c r="F163" s="227"/>
      <c r="G163" s="1222"/>
      <c r="H163" s="1223"/>
      <c r="I163" s="1217"/>
      <c r="J163" s="1218"/>
    </row>
    <row r="164" spans="1:10" ht="17.100000000000001" hidden="1" customHeight="1" x14ac:dyDescent="0.25">
      <c r="A164" s="216">
        <v>4</v>
      </c>
      <c r="B164" s="761">
        <v>319</v>
      </c>
      <c r="C164" s="1013" t="s">
        <v>394</v>
      </c>
      <c r="D164" s="1015">
        <v>38880</v>
      </c>
      <c r="E164" s="713" t="s">
        <v>403</v>
      </c>
      <c r="F164" s="623"/>
      <c r="G164" s="1217"/>
      <c r="H164" s="1221"/>
      <c r="I164" s="1217"/>
      <c r="J164" s="1218"/>
    </row>
    <row r="165" spans="1:10" ht="17.100000000000001" hidden="1" customHeight="1" x14ac:dyDescent="0.25">
      <c r="A165" s="216">
        <v>5</v>
      </c>
      <c r="B165" s="1012">
        <v>203</v>
      </c>
      <c r="C165" s="1014" t="s">
        <v>455</v>
      </c>
      <c r="D165" s="1016" t="s">
        <v>456</v>
      </c>
      <c r="E165" s="821" t="s">
        <v>106</v>
      </c>
      <c r="F165" s="230"/>
      <c r="G165" s="1224"/>
      <c r="H165" s="1225"/>
      <c r="I165" s="1217"/>
      <c r="J165" s="1218"/>
    </row>
    <row r="166" spans="1:10" ht="17.100000000000001" hidden="1" customHeight="1" x14ac:dyDescent="0.25">
      <c r="A166" s="216">
        <v>6</v>
      </c>
      <c r="B166" s="936">
        <v>130</v>
      </c>
      <c r="C166" s="942" t="s">
        <v>485</v>
      </c>
      <c r="D166" s="994" t="s">
        <v>486</v>
      </c>
      <c r="E166" s="821" t="s">
        <v>106</v>
      </c>
      <c r="F166" s="623"/>
      <c r="G166" s="1217"/>
      <c r="H166" s="1221"/>
      <c r="I166" s="1217"/>
      <c r="J166" s="1218"/>
    </row>
    <row r="167" spans="1:10" ht="17.100000000000001" hidden="1" customHeight="1" x14ac:dyDescent="0.25">
      <c r="A167" s="140">
        <v>7</v>
      </c>
      <c r="B167" s="746" t="s">
        <v>686</v>
      </c>
      <c r="C167" s="750" t="s">
        <v>553</v>
      </c>
      <c r="D167" s="217" t="s">
        <v>554</v>
      </c>
      <c r="E167" s="883" t="s">
        <v>619</v>
      </c>
      <c r="F167" s="93"/>
      <c r="G167" s="1226"/>
      <c r="H167" s="1227"/>
      <c r="I167" s="1226"/>
      <c r="J167" s="1237"/>
    </row>
    <row r="168" spans="1:10" ht="17.100000000000001" hidden="1" customHeight="1" thickBot="1" x14ac:dyDescent="0.3">
      <c r="A168" s="144">
        <v>8</v>
      </c>
      <c r="B168" s="145"/>
      <c r="C168" s="146"/>
      <c r="D168" s="147"/>
      <c r="E168" s="145"/>
      <c r="F168" s="145"/>
      <c r="G168" s="1219"/>
      <c r="H168" s="1220"/>
      <c r="I168" s="1219"/>
      <c r="J168" s="1238"/>
    </row>
    <row r="169" spans="1:10" ht="17.100000000000001" hidden="1" customHeight="1" x14ac:dyDescent="0.25">
      <c r="A169" s="110"/>
      <c r="B169" s="110"/>
      <c r="C169" s="154"/>
      <c r="D169" s="155"/>
      <c r="E169" s="110"/>
      <c r="F169" s="110"/>
      <c r="G169" s="110"/>
      <c r="H169" s="110"/>
      <c r="I169" s="110"/>
      <c r="J169" s="110"/>
    </row>
    <row r="170" spans="1:10" ht="17.100000000000001" hidden="1" customHeight="1" x14ac:dyDescent="0.25">
      <c r="A170" s="110"/>
      <c r="B170" s="110"/>
      <c r="C170" s="154"/>
      <c r="D170" s="155"/>
      <c r="E170" s="110"/>
      <c r="F170" s="110"/>
      <c r="G170" s="110"/>
      <c r="H170" s="110"/>
      <c r="I170" s="110"/>
      <c r="J170" s="110"/>
    </row>
    <row r="171" spans="1:10" ht="17.100000000000001" hidden="1" customHeight="1" x14ac:dyDescent="0.25">
      <c r="A171" s="110"/>
      <c r="B171" s="110"/>
      <c r="C171" s="154"/>
      <c r="D171" s="155"/>
      <c r="E171" s="110"/>
      <c r="F171" s="110"/>
      <c r="G171" s="110"/>
      <c r="H171" s="110"/>
      <c r="I171" s="110"/>
      <c r="J171" s="110"/>
    </row>
    <row r="172" spans="1:10" ht="17.100000000000001" hidden="1" customHeight="1" x14ac:dyDescent="0.25">
      <c r="A172" s="110"/>
      <c r="B172" s="110"/>
      <c r="C172" s="154"/>
      <c r="D172" s="155"/>
      <c r="E172" s="110"/>
      <c r="F172" s="110"/>
      <c r="G172" s="110"/>
      <c r="H172" s="110"/>
      <c r="I172" s="110"/>
      <c r="J172" s="110"/>
    </row>
    <row r="173" spans="1:10" ht="17.100000000000001" hidden="1" customHeight="1" x14ac:dyDescent="0.25">
      <c r="A173" s="110"/>
      <c r="B173" s="110"/>
      <c r="C173" s="154"/>
      <c r="D173" s="155"/>
      <c r="E173" s="110"/>
      <c r="F173" s="110"/>
      <c r="G173" s="110"/>
      <c r="H173" s="110"/>
      <c r="I173" s="110"/>
      <c r="J173" s="110"/>
    </row>
    <row r="174" spans="1:10" ht="17.100000000000001" hidden="1" customHeight="1" x14ac:dyDescent="0.25">
      <c r="A174" s="110"/>
      <c r="B174" s="110"/>
      <c r="C174" s="180" t="s">
        <v>52</v>
      </c>
      <c r="D174" s="90"/>
      <c r="E174" s="89"/>
      <c r="F174" s="89"/>
      <c r="G174" s="89"/>
      <c r="H174" s="89"/>
      <c r="I174" s="91"/>
      <c r="J174" s="214" t="s">
        <v>780</v>
      </c>
    </row>
    <row r="175" spans="1:10" ht="17.100000000000001" hidden="1" customHeight="1" thickBot="1" x14ac:dyDescent="0.3">
      <c r="A175" s="89"/>
      <c r="B175" s="89"/>
      <c r="C175" s="152" t="s">
        <v>132</v>
      </c>
      <c r="D175" s="153"/>
      <c r="E175" s="189" t="s">
        <v>11</v>
      </c>
      <c r="F175" s="178" t="s">
        <v>22</v>
      </c>
      <c r="G175" s="178"/>
      <c r="H175" s="89"/>
      <c r="I175" s="91"/>
      <c r="J175" s="21"/>
    </row>
    <row r="176" spans="1:10" ht="37.9" hidden="1" customHeight="1" thickBot="1" x14ac:dyDescent="0.3">
      <c r="A176" s="170" t="s">
        <v>18</v>
      </c>
      <c r="B176" s="171" t="s">
        <v>0</v>
      </c>
      <c r="C176" s="172" t="s">
        <v>12</v>
      </c>
      <c r="D176" s="172" t="s">
        <v>13</v>
      </c>
      <c r="E176" s="615" t="s">
        <v>131</v>
      </c>
      <c r="F176" s="171" t="s">
        <v>15</v>
      </c>
      <c r="G176" s="1211" t="s">
        <v>16</v>
      </c>
      <c r="H176" s="1212"/>
      <c r="I176" s="1213"/>
      <c r="J176" s="1214"/>
    </row>
    <row r="177" spans="1:10" ht="17.100000000000001" hidden="1" customHeight="1" x14ac:dyDescent="0.25">
      <c r="A177" s="617">
        <v>1</v>
      </c>
      <c r="B177" s="618"/>
      <c r="C177" s="246"/>
      <c r="D177" s="618"/>
      <c r="E177" s="618"/>
      <c r="F177" s="618"/>
      <c r="G177" s="1228"/>
      <c r="H177" s="1229"/>
      <c r="I177" s="1215"/>
      <c r="J177" s="1216"/>
    </row>
    <row r="178" spans="1:10" ht="17.100000000000001" hidden="1" customHeight="1" x14ac:dyDescent="0.25">
      <c r="A178" s="216">
        <v>2</v>
      </c>
      <c r="B178" s="44"/>
      <c r="C178" s="581"/>
      <c r="D178" s="582"/>
      <c r="E178" s="673"/>
      <c r="F178" s="623"/>
      <c r="G178" s="1217"/>
      <c r="H178" s="1221"/>
      <c r="I178" s="1217"/>
      <c r="J178" s="1218"/>
    </row>
    <row r="179" spans="1:10" ht="17.100000000000001" hidden="1" customHeight="1" x14ac:dyDescent="0.25">
      <c r="A179" s="216">
        <v>3</v>
      </c>
      <c r="B179" s="623"/>
      <c r="C179" s="624"/>
      <c r="D179" s="596"/>
      <c r="E179" s="589"/>
      <c r="F179" s="227"/>
      <c r="G179" s="1222"/>
      <c r="H179" s="1223"/>
      <c r="I179" s="1217"/>
      <c r="J179" s="1218"/>
    </row>
    <row r="180" spans="1:10" ht="17.100000000000001" hidden="1" customHeight="1" x14ac:dyDescent="0.25">
      <c r="A180" s="216">
        <v>4</v>
      </c>
      <c r="B180" s="746" t="s">
        <v>846</v>
      </c>
      <c r="C180" s="748" t="s">
        <v>599</v>
      </c>
      <c r="D180" s="845">
        <v>39544</v>
      </c>
      <c r="E180" s="883" t="s">
        <v>619</v>
      </c>
      <c r="F180" s="623"/>
      <c r="G180" s="1217"/>
      <c r="H180" s="1221"/>
      <c r="I180" s="1217"/>
      <c r="J180" s="1218"/>
    </row>
    <row r="181" spans="1:10" ht="17.100000000000001" hidden="1" customHeight="1" x14ac:dyDescent="0.25">
      <c r="A181" s="216">
        <v>5</v>
      </c>
      <c r="B181" s="860" t="s">
        <v>674</v>
      </c>
      <c r="C181" s="852" t="s">
        <v>675</v>
      </c>
      <c r="D181" s="217" t="s">
        <v>676</v>
      </c>
      <c r="E181" s="1011" t="s">
        <v>711</v>
      </c>
      <c r="F181" s="230"/>
      <c r="G181" s="1224"/>
      <c r="H181" s="1225"/>
      <c r="I181" s="1217"/>
      <c r="J181" s="1218"/>
    </row>
    <row r="182" spans="1:10" ht="17.100000000000001" hidden="1" customHeight="1" x14ac:dyDescent="0.25">
      <c r="A182" s="216">
        <v>6</v>
      </c>
      <c r="B182" s="300">
        <v>98</v>
      </c>
      <c r="C182" s="645" t="s">
        <v>802</v>
      </c>
      <c r="D182" s="587" t="s">
        <v>783</v>
      </c>
      <c r="E182" s="300" t="s">
        <v>106</v>
      </c>
      <c r="F182" s="623"/>
      <c r="G182" s="1217"/>
      <c r="H182" s="1221"/>
      <c r="I182" s="1217"/>
      <c r="J182" s="1218"/>
    </row>
    <row r="183" spans="1:10" ht="19.149999999999999" hidden="1" customHeight="1" x14ac:dyDescent="0.25">
      <c r="A183" s="140">
        <v>7</v>
      </c>
      <c r="B183" s="300"/>
      <c r="C183" s="645" t="s">
        <v>866</v>
      </c>
      <c r="D183" s="587" t="s">
        <v>783</v>
      </c>
      <c r="E183" s="300" t="s">
        <v>106</v>
      </c>
      <c r="F183" s="93"/>
      <c r="G183" s="1226"/>
      <c r="H183" s="1227"/>
      <c r="I183" s="1226"/>
      <c r="J183" s="1237"/>
    </row>
    <row r="184" spans="1:10" ht="17.100000000000001" hidden="1" customHeight="1" x14ac:dyDescent="0.25">
      <c r="A184" s="140">
        <v>8</v>
      </c>
      <c r="B184" s="93"/>
      <c r="C184" s="103"/>
      <c r="D184" s="109"/>
      <c r="E184" s="93"/>
      <c r="F184" s="93"/>
      <c r="G184" s="1226"/>
      <c r="H184" s="1227"/>
      <c r="I184" s="1226"/>
      <c r="J184" s="1237"/>
    </row>
    <row r="185" spans="1:10" ht="17.100000000000001" hidden="1" customHeight="1" x14ac:dyDescent="0.25">
      <c r="A185" s="110"/>
      <c r="B185" s="681"/>
      <c r="C185" s="682"/>
      <c r="D185" s="683"/>
      <c r="E185" s="684"/>
      <c r="F185" s="110"/>
      <c r="G185" s="110"/>
      <c r="H185" s="156"/>
      <c r="I185" s="154"/>
      <c r="J185" s="154"/>
    </row>
    <row r="186" spans="1:10" ht="17.100000000000001" hidden="1" customHeight="1" thickBot="1" x14ac:dyDescent="0.3">
      <c r="A186" s="89"/>
      <c r="B186" s="89"/>
      <c r="C186" s="152" t="s">
        <v>133</v>
      </c>
      <c r="D186" s="153"/>
      <c r="E186" s="189" t="s">
        <v>11</v>
      </c>
      <c r="F186" s="178" t="s">
        <v>22</v>
      </c>
      <c r="G186" s="178"/>
      <c r="H186" s="89"/>
      <c r="I186" s="91"/>
      <c r="J186" s="21"/>
    </row>
    <row r="187" spans="1:10" ht="37.9" hidden="1" customHeight="1" thickBot="1" x14ac:dyDescent="0.3">
      <c r="A187" s="170" t="s">
        <v>18</v>
      </c>
      <c r="B187" s="171" t="s">
        <v>0</v>
      </c>
      <c r="C187" s="172" t="s">
        <v>12</v>
      </c>
      <c r="D187" s="172" t="s">
        <v>13</v>
      </c>
      <c r="E187" s="615" t="s">
        <v>131</v>
      </c>
      <c r="F187" s="171" t="s">
        <v>15</v>
      </c>
      <c r="G187" s="1211" t="s">
        <v>16</v>
      </c>
      <c r="H187" s="1212"/>
      <c r="I187" s="1213"/>
      <c r="J187" s="1214"/>
    </row>
    <row r="188" spans="1:10" ht="18" hidden="1" customHeight="1" x14ac:dyDescent="0.25">
      <c r="A188" s="617">
        <v>1</v>
      </c>
      <c r="B188" s="618"/>
      <c r="C188" s="246"/>
      <c r="D188" s="618"/>
      <c r="E188" s="618"/>
      <c r="F188" s="618"/>
      <c r="G188" s="1228"/>
      <c r="H188" s="1229"/>
      <c r="I188" s="1215"/>
      <c r="J188" s="1216"/>
    </row>
    <row r="189" spans="1:10" ht="18" hidden="1" customHeight="1" x14ac:dyDescent="0.25">
      <c r="A189" s="216">
        <v>2</v>
      </c>
      <c r="B189" s="619"/>
      <c r="C189" s="321"/>
      <c r="D189" s="327"/>
      <c r="E189" s="621"/>
      <c r="F189" s="623"/>
      <c r="G189" s="1217"/>
      <c r="H189" s="1221"/>
      <c r="I189" s="1217"/>
      <c r="J189" s="1218"/>
    </row>
    <row r="190" spans="1:10" ht="18" hidden="1" customHeight="1" x14ac:dyDescent="0.25">
      <c r="A190" s="216">
        <v>3</v>
      </c>
      <c r="B190" s="623"/>
      <c r="C190" s="224"/>
      <c r="D190" s="223"/>
      <c r="E190" s="223"/>
      <c r="F190" s="227"/>
      <c r="G190" s="1222"/>
      <c r="H190" s="1223"/>
      <c r="I190" s="1217"/>
      <c r="J190" s="1218"/>
    </row>
    <row r="191" spans="1:10" ht="18" hidden="1" customHeight="1" x14ac:dyDescent="0.25">
      <c r="A191" s="216">
        <v>4</v>
      </c>
      <c r="B191" s="868" t="s">
        <v>696</v>
      </c>
      <c r="C191" s="869" t="s">
        <v>697</v>
      </c>
      <c r="D191" s="997" t="s">
        <v>698</v>
      </c>
      <c r="E191" s="956" t="s">
        <v>711</v>
      </c>
      <c r="F191" s="623"/>
      <c r="G191" s="1217"/>
      <c r="H191" s="1221"/>
      <c r="I191" s="1217"/>
      <c r="J191" s="1218"/>
    </row>
    <row r="192" spans="1:10" ht="15.75" hidden="1" x14ac:dyDescent="0.25">
      <c r="A192" s="216">
        <v>5</v>
      </c>
      <c r="B192" s="868" t="s">
        <v>702</v>
      </c>
      <c r="C192" s="869" t="s">
        <v>703</v>
      </c>
      <c r="D192" s="997" t="s">
        <v>704</v>
      </c>
      <c r="E192" s="1011" t="s">
        <v>711</v>
      </c>
      <c r="F192" s="230"/>
      <c r="G192" s="1224"/>
      <c r="H192" s="1225"/>
      <c r="I192" s="1217" t="s">
        <v>201</v>
      </c>
      <c r="J192" s="1218"/>
    </row>
    <row r="193" spans="1:10" ht="15.75" hidden="1" x14ac:dyDescent="0.25">
      <c r="A193" s="216">
        <v>6</v>
      </c>
      <c r="B193" s="868" t="s">
        <v>699</v>
      </c>
      <c r="C193" s="869" t="s">
        <v>700</v>
      </c>
      <c r="D193" s="997" t="s">
        <v>701</v>
      </c>
      <c r="E193" s="956" t="s">
        <v>711</v>
      </c>
      <c r="F193" s="623"/>
      <c r="G193" s="1217"/>
      <c r="H193" s="1221"/>
      <c r="I193" s="1217"/>
      <c r="J193" s="1218"/>
    </row>
    <row r="194" spans="1:10" ht="15.75" hidden="1" x14ac:dyDescent="0.25">
      <c r="A194" s="140">
        <v>7</v>
      </c>
      <c r="B194" s="868" t="s">
        <v>705</v>
      </c>
      <c r="C194" s="869" t="s">
        <v>706</v>
      </c>
      <c r="D194" s="997" t="s">
        <v>707</v>
      </c>
      <c r="E194" s="956" t="s">
        <v>711</v>
      </c>
      <c r="F194" s="93"/>
      <c r="G194" s="1226"/>
      <c r="H194" s="1227"/>
      <c r="I194" s="1226"/>
      <c r="J194" s="1237"/>
    </row>
    <row r="195" spans="1:10" hidden="1" x14ac:dyDescent="0.25">
      <c r="A195" s="140">
        <v>8</v>
      </c>
      <c r="B195" s="93"/>
      <c r="C195" s="103"/>
      <c r="D195" s="109"/>
      <c r="E195" s="93"/>
      <c r="F195" s="93"/>
      <c r="G195" s="1226"/>
      <c r="H195" s="1227"/>
      <c r="I195" s="1226"/>
      <c r="J195" s="1237"/>
    </row>
    <row r="196" spans="1:10" x14ac:dyDescent="0.25">
      <c r="A196" s="358"/>
      <c r="B196" s="358"/>
      <c r="C196" s="359"/>
      <c r="D196" s="360"/>
      <c r="E196" s="160"/>
      <c r="F196" s="160"/>
      <c r="G196" s="160"/>
      <c r="H196" s="358"/>
      <c r="I196" s="1247"/>
      <c r="J196" s="1247"/>
    </row>
    <row r="197" spans="1:10" hidden="1" x14ac:dyDescent="0.25">
      <c r="A197" s="676"/>
      <c r="B197" s="676"/>
      <c r="C197" s="677"/>
      <c r="D197" s="678"/>
      <c r="E197" s="679"/>
      <c r="F197" s="680"/>
      <c r="G197" s="680"/>
      <c r="H197" s="676"/>
      <c r="I197" s="1248"/>
      <c r="J197" s="1249"/>
    </row>
    <row r="198" spans="1:10" hidden="1" x14ac:dyDescent="0.25">
      <c r="A198" s="656"/>
      <c r="B198" s="656"/>
      <c r="C198" s="657"/>
      <c r="D198" s="658"/>
      <c r="E198" s="659"/>
      <c r="F198" s="659"/>
      <c r="G198" s="659"/>
      <c r="H198" s="656"/>
      <c r="I198" s="1245"/>
      <c r="J198" s="1246"/>
    </row>
    <row r="199" spans="1:10" hidden="1" x14ac:dyDescent="0.25">
      <c r="A199" s="656"/>
      <c r="B199" s="656"/>
      <c r="C199" s="657"/>
      <c r="D199" s="658"/>
      <c r="E199" s="659"/>
      <c r="F199" s="659"/>
      <c r="G199" s="659"/>
      <c r="H199" s="656"/>
      <c r="I199" s="1245"/>
      <c r="J199" s="1246"/>
    </row>
    <row r="200" spans="1:10" hidden="1" x14ac:dyDescent="0.25">
      <c r="A200" s="656"/>
      <c r="B200" s="656"/>
      <c r="C200" s="657"/>
      <c r="D200" s="658"/>
      <c r="E200" s="659"/>
      <c r="F200" s="659"/>
      <c r="G200" s="659"/>
      <c r="H200" s="656"/>
      <c r="I200" s="1245"/>
      <c r="J200" s="1246"/>
    </row>
    <row r="201" spans="1:10" hidden="1" x14ac:dyDescent="0.25">
      <c r="A201" s="656"/>
      <c r="B201" s="656"/>
      <c r="C201" s="657"/>
      <c r="D201" s="658"/>
      <c r="E201" s="659"/>
      <c r="F201" s="659"/>
      <c r="G201" s="659"/>
      <c r="H201" s="656"/>
      <c r="I201" s="1245"/>
      <c r="J201" s="1246"/>
    </row>
    <row r="202" spans="1:10" ht="15.75" hidden="1" x14ac:dyDescent="0.25">
      <c r="A202" s="656"/>
      <c r="B202" s="592"/>
      <c r="C202" s="595"/>
      <c r="D202" s="593"/>
      <c r="E202" s="223"/>
      <c r="F202" s="659"/>
      <c r="G202" s="659"/>
      <c r="H202" s="656"/>
      <c r="I202" s="1245"/>
      <c r="J202" s="1246"/>
    </row>
    <row r="203" spans="1:10" ht="15.75" hidden="1" x14ac:dyDescent="0.25">
      <c r="A203" s="656"/>
      <c r="B203" s="592"/>
      <c r="C203" s="595"/>
      <c r="D203" s="593"/>
      <c r="E203" s="223"/>
      <c r="F203" s="659"/>
      <c r="G203" s="659"/>
      <c r="H203" s="656"/>
      <c r="I203" s="1245"/>
      <c r="J203" s="1246"/>
    </row>
    <row r="204" spans="1:10" hidden="1" x14ac:dyDescent="0.25">
      <c r="A204" s="656"/>
      <c r="B204" s="656"/>
      <c r="C204" s="657"/>
      <c r="D204" s="658"/>
      <c r="E204" s="659"/>
      <c r="F204" s="659"/>
      <c r="G204" s="659"/>
      <c r="H204" s="656"/>
      <c r="I204" s="1245"/>
      <c r="J204" s="1246"/>
    </row>
    <row r="205" spans="1:10" hidden="1" x14ac:dyDescent="0.25">
      <c r="A205" s="656"/>
      <c r="B205" s="656"/>
      <c r="C205" s="657"/>
      <c r="D205" s="658"/>
      <c r="E205" s="659"/>
      <c r="F205" s="659"/>
      <c r="G205" s="659"/>
      <c r="H205" s="656"/>
      <c r="I205" s="1245"/>
      <c r="J205" s="1246"/>
    </row>
    <row r="206" spans="1:10" hidden="1" x14ac:dyDescent="0.25">
      <c r="A206" s="656"/>
      <c r="B206" s="656"/>
      <c r="C206" s="657"/>
      <c r="D206" s="658"/>
      <c r="E206" s="659"/>
      <c r="F206" s="659"/>
      <c r="G206" s="659"/>
      <c r="H206" s="656"/>
      <c r="I206" s="1245"/>
      <c r="J206" s="1246"/>
    </row>
    <row r="207" spans="1:10" hidden="1" x14ac:dyDescent="0.25">
      <c r="A207" s="656"/>
      <c r="B207" s="656"/>
      <c r="C207" s="657"/>
      <c r="D207" s="658"/>
      <c r="E207" s="659"/>
      <c r="F207" s="659"/>
      <c r="G207" s="659"/>
      <c r="H207" s="656"/>
      <c r="I207" s="1245"/>
      <c r="J207" s="1246"/>
    </row>
    <row r="208" spans="1:10" ht="15.75" hidden="1" x14ac:dyDescent="0.25">
      <c r="A208" s="656"/>
      <c r="B208" s="623"/>
      <c r="C208" s="597"/>
      <c r="D208" s="596"/>
      <c r="E208" s="223"/>
      <c r="F208" s="659"/>
      <c r="G208" s="659"/>
      <c r="H208" s="656"/>
      <c r="I208" s="1245"/>
      <c r="J208" s="1246"/>
    </row>
    <row r="209" spans="1:10" ht="15.75" hidden="1" x14ac:dyDescent="0.25">
      <c r="A209" s="656"/>
      <c r="B209" s="623"/>
      <c r="C209" s="597"/>
      <c r="D209" s="596"/>
      <c r="E209" s="223"/>
      <c r="F209" s="659"/>
      <c r="G209" s="659"/>
      <c r="H209" s="656"/>
      <c r="I209" s="1245"/>
      <c r="J209" s="1246"/>
    </row>
    <row r="210" spans="1:10" hidden="1" x14ac:dyDescent="0.25">
      <c r="A210" s="656"/>
      <c r="B210" s="656"/>
      <c r="C210" s="657"/>
      <c r="D210" s="658"/>
      <c r="E210" s="659"/>
      <c r="F210" s="659"/>
      <c r="G210" s="659"/>
      <c r="H210" s="656"/>
      <c r="I210" s="1245"/>
      <c r="J210" s="1246"/>
    </row>
    <row r="211" spans="1:10" hidden="1" x14ac:dyDescent="0.25">
      <c r="A211" s="656"/>
      <c r="B211" s="656"/>
      <c r="C211" s="657"/>
      <c r="D211" s="658"/>
      <c r="E211" s="659"/>
      <c r="F211" s="659"/>
      <c r="G211" s="659"/>
      <c r="H211" s="656"/>
      <c r="I211" s="1245"/>
      <c r="J211" s="1246"/>
    </row>
    <row r="212" spans="1:10" hidden="1" x14ac:dyDescent="0.25">
      <c r="A212" s="656"/>
      <c r="B212" s="656"/>
      <c r="C212" s="657"/>
      <c r="D212" s="658"/>
      <c r="E212" s="659"/>
      <c r="F212" s="659"/>
      <c r="G212" s="659"/>
      <c r="H212" s="656"/>
      <c r="I212" s="1245"/>
      <c r="J212" s="1246"/>
    </row>
    <row r="213" spans="1:10" hidden="1" x14ac:dyDescent="0.25">
      <c r="A213" s="656"/>
      <c r="B213" s="656"/>
      <c r="C213" s="657"/>
      <c r="D213" s="658"/>
      <c r="E213" s="659"/>
      <c r="F213" s="659"/>
      <c r="G213" s="659"/>
      <c r="H213" s="656"/>
      <c r="I213" s="1245"/>
      <c r="J213" s="1246"/>
    </row>
    <row r="214" spans="1:10" ht="15.75" hidden="1" x14ac:dyDescent="0.25">
      <c r="A214" s="656"/>
      <c r="B214" s="621"/>
      <c r="C214" s="305"/>
      <c r="D214" s="300"/>
      <c r="E214" s="223"/>
      <c r="F214" s="659"/>
      <c r="G214" s="659"/>
      <c r="H214" s="656"/>
      <c r="I214" s="1245"/>
      <c r="J214" s="1246"/>
    </row>
    <row r="215" spans="1:10" ht="15.75" hidden="1" x14ac:dyDescent="0.25">
      <c r="A215" s="656"/>
      <c r="B215" s="319"/>
      <c r="C215" s="598"/>
      <c r="D215" s="587"/>
      <c r="E215" s="223"/>
      <c r="F215" s="659"/>
      <c r="G215" s="659"/>
      <c r="H215" s="656"/>
      <c r="I215" s="1245"/>
      <c r="J215" s="1246"/>
    </row>
    <row r="216" spans="1:10" hidden="1" x14ac:dyDescent="0.25">
      <c r="A216" s="656"/>
      <c r="B216" s="656"/>
      <c r="C216" s="657"/>
      <c r="D216" s="658"/>
      <c r="E216" s="659"/>
      <c r="F216" s="659"/>
      <c r="G216" s="659"/>
      <c r="H216" s="656"/>
      <c r="I216" s="1245"/>
      <c r="J216" s="1246"/>
    </row>
    <row r="217" spans="1:10" hidden="1" x14ac:dyDescent="0.25">
      <c r="A217" s="656"/>
      <c r="B217" s="656"/>
      <c r="C217" s="657"/>
      <c r="D217" s="658"/>
      <c r="E217" s="659"/>
      <c r="F217" s="659"/>
      <c r="G217" s="659"/>
      <c r="H217" s="656"/>
      <c r="I217" s="1245"/>
      <c r="J217" s="1246"/>
    </row>
    <row r="218" spans="1:10" ht="15.75" hidden="1" x14ac:dyDescent="0.25">
      <c r="A218" s="656"/>
      <c r="B218" s="656"/>
      <c r="C218" s="588"/>
      <c r="D218" s="217"/>
      <c r="E218" s="223"/>
      <c r="F218" s="659"/>
      <c r="G218" s="659"/>
      <c r="H218" s="656"/>
      <c r="I218" s="1245"/>
      <c r="J218" s="1246"/>
    </row>
    <row r="219" spans="1:10" ht="15.75" hidden="1" x14ac:dyDescent="0.25">
      <c r="A219" s="656"/>
      <c r="B219" s="656"/>
      <c r="C219" s="588"/>
      <c r="D219" s="587"/>
      <c r="E219" s="223"/>
      <c r="F219" s="659"/>
      <c r="G219" s="659"/>
      <c r="H219" s="656"/>
      <c r="I219" s="1245"/>
      <c r="J219" s="1246"/>
    </row>
    <row r="220" spans="1:10" hidden="1" x14ac:dyDescent="0.25">
      <c r="A220" s="656"/>
      <c r="B220" s="656"/>
      <c r="C220" s="657"/>
      <c r="D220" s="658"/>
      <c r="E220" s="659"/>
      <c r="F220" s="659"/>
      <c r="G220" s="659"/>
      <c r="H220" s="656"/>
      <c r="I220" s="1245"/>
      <c r="J220" s="1246"/>
    </row>
    <row r="221" spans="1:10" hidden="1" x14ac:dyDescent="0.25">
      <c r="A221" s="656"/>
      <c r="B221" s="656"/>
      <c r="C221" s="657"/>
      <c r="D221" s="658"/>
      <c r="E221" s="659"/>
      <c r="F221" s="659"/>
      <c r="G221" s="659"/>
      <c r="H221" s="656"/>
      <c r="I221" s="1245"/>
      <c r="J221" s="1246"/>
    </row>
    <row r="222" spans="1:10" ht="15.75" hidden="1" x14ac:dyDescent="0.25">
      <c r="A222" s="656"/>
      <c r="B222" s="656"/>
      <c r="C222" s="588"/>
      <c r="D222" s="587"/>
      <c r="E222" s="223"/>
      <c r="F222" s="659"/>
      <c r="G222" s="659"/>
      <c r="H222" s="656"/>
      <c r="I222" s="1245"/>
      <c r="J222" s="1246"/>
    </row>
    <row r="223" spans="1:10" ht="15.75" hidden="1" x14ac:dyDescent="0.25">
      <c r="A223" s="656"/>
      <c r="B223" s="656"/>
      <c r="C223" s="588"/>
      <c r="D223" s="587"/>
      <c r="E223" s="223"/>
      <c r="F223" s="659"/>
      <c r="G223" s="659"/>
      <c r="H223" s="656"/>
      <c r="I223" s="1245"/>
      <c r="J223" s="1246"/>
    </row>
    <row r="224" spans="1:10" hidden="1" x14ac:dyDescent="0.25">
      <c r="A224" s="656"/>
      <c r="B224" s="656"/>
      <c r="C224" s="657"/>
      <c r="D224" s="658"/>
      <c r="E224" s="659"/>
      <c r="F224" s="659"/>
      <c r="G224" s="659"/>
      <c r="H224" s="656"/>
      <c r="I224" s="1245"/>
      <c r="J224" s="1246"/>
    </row>
    <row r="225" spans="1:10" hidden="1" x14ac:dyDescent="0.25">
      <c r="A225" s="656"/>
      <c r="B225" s="656"/>
      <c r="C225" s="657"/>
      <c r="D225" s="658"/>
      <c r="E225" s="659"/>
      <c r="F225" s="659"/>
      <c r="G225" s="659"/>
      <c r="H225" s="656"/>
      <c r="I225" s="1245"/>
      <c r="J225" s="1246"/>
    </row>
    <row r="226" spans="1:10" ht="15.75" hidden="1" x14ac:dyDescent="0.25">
      <c r="A226" s="656"/>
      <c r="B226" s="656"/>
      <c r="C226" s="588"/>
      <c r="D226" s="587"/>
      <c r="E226" s="223"/>
      <c r="F226" s="659"/>
      <c r="G226" s="659"/>
      <c r="H226" s="656"/>
      <c r="I226" s="1245"/>
      <c r="J226" s="1246"/>
    </row>
    <row r="227" spans="1:10" ht="15.75" hidden="1" x14ac:dyDescent="0.25">
      <c r="A227" s="656"/>
      <c r="B227" s="656"/>
      <c r="C227" s="588"/>
      <c r="D227" s="587"/>
      <c r="E227" s="223"/>
      <c r="F227" s="659"/>
      <c r="G227" s="659"/>
      <c r="H227" s="656"/>
      <c r="I227" s="1245"/>
      <c r="J227" s="1246"/>
    </row>
    <row r="228" spans="1:10" hidden="1" x14ac:dyDescent="0.25">
      <c r="A228" s="656"/>
      <c r="B228" s="656"/>
      <c r="C228" s="657"/>
      <c r="D228" s="658"/>
      <c r="E228" s="659"/>
      <c r="F228" s="659"/>
      <c r="G228" s="659"/>
      <c r="H228" s="656"/>
      <c r="I228" s="1245"/>
      <c r="J228" s="1246"/>
    </row>
    <row r="229" spans="1:10" hidden="1" x14ac:dyDescent="0.25">
      <c r="A229" s="656"/>
      <c r="B229" s="656"/>
      <c r="C229" s="657"/>
      <c r="D229" s="658"/>
      <c r="E229" s="659"/>
      <c r="F229" s="659"/>
      <c r="G229" s="659"/>
      <c r="H229" s="656"/>
      <c r="I229" s="1245"/>
      <c r="J229" s="1246"/>
    </row>
    <row r="230" spans="1:10" ht="15.75" hidden="1" x14ac:dyDescent="0.25">
      <c r="A230" s="656"/>
      <c r="B230" s="656"/>
      <c r="C230" s="645"/>
      <c r="D230" s="646"/>
      <c r="E230" s="611"/>
      <c r="F230" s="659"/>
      <c r="G230" s="659"/>
      <c r="H230" s="656"/>
      <c r="I230" s="1245"/>
      <c r="J230" s="1246"/>
    </row>
    <row r="231" spans="1:10" ht="15.75" hidden="1" x14ac:dyDescent="0.25">
      <c r="A231" s="656"/>
      <c r="B231" s="656"/>
      <c r="C231" s="645"/>
      <c r="D231" s="646"/>
      <c r="E231" s="611"/>
      <c r="F231" s="659"/>
      <c r="G231" s="659"/>
      <c r="H231" s="656"/>
      <c r="I231" s="1245"/>
      <c r="J231" s="1246"/>
    </row>
    <row r="232" spans="1:10" hidden="1" x14ac:dyDescent="0.25">
      <c r="A232" s="656"/>
      <c r="B232" s="656"/>
      <c r="C232" s="657"/>
      <c r="D232" s="658"/>
      <c r="E232" s="659"/>
      <c r="F232" s="659"/>
      <c r="G232" s="659"/>
      <c r="H232" s="656"/>
      <c r="I232" s="1245"/>
      <c r="J232" s="1246"/>
    </row>
    <row r="233" spans="1:10" hidden="1" x14ac:dyDescent="0.25">
      <c r="A233" s="656"/>
      <c r="B233" s="656"/>
      <c r="C233" s="657"/>
      <c r="D233" s="658"/>
      <c r="E233" s="659"/>
      <c r="F233" s="659"/>
      <c r="G233" s="659"/>
      <c r="H233" s="656"/>
      <c r="I233" s="1245"/>
      <c r="J233" s="1246"/>
    </row>
    <row r="234" spans="1:10" hidden="1" x14ac:dyDescent="0.25">
      <c r="A234" s="656"/>
      <c r="B234" s="656"/>
      <c r="C234" s="657"/>
      <c r="D234" s="658"/>
      <c r="E234" s="659"/>
      <c r="F234" s="659"/>
      <c r="G234" s="659"/>
      <c r="H234" s="656"/>
      <c r="I234" s="1245"/>
      <c r="J234" s="1246"/>
    </row>
    <row r="235" spans="1:10" hidden="1" x14ac:dyDescent="0.25">
      <c r="A235" s="656"/>
      <c r="B235" s="656"/>
      <c r="C235" s="657"/>
      <c r="D235" s="658"/>
      <c r="E235" s="659"/>
      <c r="F235" s="659"/>
      <c r="G235" s="659"/>
      <c r="H235" s="656"/>
      <c r="I235" s="1245"/>
      <c r="J235" s="1246"/>
    </row>
    <row r="236" spans="1:10" hidden="1" x14ac:dyDescent="0.25">
      <c r="A236" s="656"/>
      <c r="B236" s="656"/>
      <c r="C236" s="657"/>
      <c r="D236" s="658"/>
      <c r="E236" s="659"/>
      <c r="F236" s="659"/>
      <c r="G236" s="659"/>
      <c r="H236" s="656"/>
      <c r="I236" s="1245"/>
      <c r="J236" s="1246"/>
    </row>
    <row r="237" spans="1:10" hidden="1" x14ac:dyDescent="0.25">
      <c r="A237" s="656"/>
      <c r="B237" s="656"/>
      <c r="C237" s="657"/>
      <c r="D237" s="658"/>
      <c r="E237" s="659"/>
      <c r="F237" s="659"/>
      <c r="G237" s="659"/>
      <c r="H237" s="656"/>
      <c r="I237" s="1245"/>
      <c r="J237" s="1246"/>
    </row>
    <row r="238" spans="1:10" hidden="1" x14ac:dyDescent="0.25">
      <c r="A238" s="656"/>
      <c r="B238" s="656"/>
      <c r="C238" s="657"/>
      <c r="D238" s="658"/>
      <c r="E238" s="659"/>
      <c r="F238" s="659"/>
      <c r="G238" s="659"/>
      <c r="H238" s="656"/>
      <c r="I238" s="1245"/>
      <c r="J238" s="1246"/>
    </row>
    <row r="239" spans="1:10" hidden="1" x14ac:dyDescent="0.25">
      <c r="A239" s="656"/>
      <c r="B239" s="656"/>
      <c r="C239" s="657"/>
      <c r="D239" s="658"/>
      <c r="E239" s="659"/>
      <c r="F239" s="659"/>
      <c r="G239" s="659"/>
      <c r="H239" s="656"/>
      <c r="I239" s="657"/>
      <c r="J239" s="655"/>
    </row>
    <row r="240" spans="1:10" hidden="1" x14ac:dyDescent="0.25">
      <c r="A240" s="656"/>
      <c r="B240" s="656"/>
      <c r="C240" s="657"/>
      <c r="D240" s="658"/>
      <c r="E240" s="659"/>
      <c r="F240" s="659"/>
      <c r="G240" s="659"/>
      <c r="H240" s="656"/>
      <c r="I240" s="657"/>
      <c r="J240" s="655"/>
    </row>
    <row r="241" spans="1:10" hidden="1" x14ac:dyDescent="0.25">
      <c r="A241" s="656"/>
      <c r="B241" s="656"/>
      <c r="C241" s="657"/>
      <c r="D241" s="658"/>
      <c r="E241" s="659"/>
      <c r="F241" s="659"/>
      <c r="G241" s="659"/>
      <c r="H241" s="656"/>
      <c r="I241" s="657"/>
      <c r="J241" s="655"/>
    </row>
    <row r="242" spans="1:10" hidden="1" x14ac:dyDescent="0.25">
      <c r="A242" s="656"/>
      <c r="B242" s="656"/>
      <c r="C242" s="657"/>
      <c r="D242" s="658"/>
      <c r="E242" s="659"/>
      <c r="F242" s="659"/>
      <c r="G242" s="659"/>
      <c r="H242" s="656"/>
      <c r="I242" s="657"/>
      <c r="J242" s="655"/>
    </row>
    <row r="243" spans="1:10" hidden="1" x14ac:dyDescent="0.25">
      <c r="A243" s="656"/>
      <c r="B243" s="656"/>
      <c r="C243" s="657"/>
      <c r="D243" s="658"/>
      <c r="E243" s="659"/>
      <c r="F243" s="659"/>
      <c r="G243" s="659"/>
      <c r="H243" s="656"/>
      <c r="I243" s="657"/>
      <c r="J243" s="655"/>
    </row>
    <row r="244" spans="1:10" hidden="1" x14ac:dyDescent="0.25">
      <c r="A244" s="656"/>
      <c r="B244" s="656"/>
      <c r="C244" s="657"/>
      <c r="D244" s="658"/>
      <c r="E244" s="659"/>
      <c r="F244" s="659"/>
      <c r="G244" s="659"/>
      <c r="H244" s="656"/>
      <c r="I244" s="657"/>
      <c r="J244" s="655"/>
    </row>
    <row r="245" spans="1:10" hidden="1" x14ac:dyDescent="0.25">
      <c r="A245" s="656"/>
      <c r="B245" s="656"/>
      <c r="C245" s="657"/>
      <c r="D245" s="658"/>
      <c r="E245" s="659"/>
      <c r="F245" s="659"/>
      <c r="G245" s="659"/>
      <c r="H245" s="656"/>
      <c r="I245" s="657"/>
      <c r="J245" s="655"/>
    </row>
    <row r="246" spans="1:10" hidden="1" x14ac:dyDescent="0.25">
      <c r="A246" s="656"/>
      <c r="B246" s="656"/>
      <c r="C246" s="657"/>
      <c r="D246" s="658"/>
      <c r="E246" s="659"/>
      <c r="F246" s="659"/>
      <c r="G246" s="659"/>
      <c r="H246" s="656"/>
      <c r="I246" s="657"/>
      <c r="J246" s="655"/>
    </row>
    <row r="247" spans="1:10" hidden="1" x14ac:dyDescent="0.25">
      <c r="A247" s="656"/>
      <c r="B247" s="656"/>
      <c r="C247" s="657"/>
      <c r="D247" s="658"/>
      <c r="E247" s="659"/>
      <c r="F247" s="659"/>
      <c r="G247" s="659"/>
      <c r="H247" s="656"/>
      <c r="I247" s="657"/>
      <c r="J247" s="655"/>
    </row>
    <row r="248" spans="1:10" hidden="1" x14ac:dyDescent="0.25">
      <c r="A248" s="656"/>
      <c r="B248" s="656"/>
      <c r="C248" s="657"/>
      <c r="D248" s="658"/>
      <c r="E248" s="659"/>
      <c r="F248" s="659"/>
      <c r="G248" s="659"/>
      <c r="H248" s="656"/>
      <c r="I248" s="657"/>
      <c r="J248" s="655"/>
    </row>
    <row r="249" spans="1:10" hidden="1" x14ac:dyDescent="0.25">
      <c r="A249" s="656"/>
      <c r="B249" s="656"/>
      <c r="C249" s="657"/>
      <c r="D249" s="658"/>
      <c r="E249" s="659"/>
      <c r="F249" s="659"/>
      <c r="G249" s="659"/>
      <c r="H249" s="656"/>
      <c r="I249" s="657"/>
      <c r="J249" s="655"/>
    </row>
    <row r="250" spans="1:10" hidden="1" x14ac:dyDescent="0.25">
      <c r="A250" s="656"/>
      <c r="B250" s="656"/>
      <c r="C250" s="657"/>
      <c r="D250" s="658"/>
      <c r="E250" s="659"/>
      <c r="F250" s="659"/>
      <c r="G250" s="659"/>
      <c r="H250" s="656"/>
      <c r="I250" s="657"/>
      <c r="J250" s="655"/>
    </row>
    <row r="251" spans="1:10" hidden="1" x14ac:dyDescent="0.25">
      <c r="A251" s="656"/>
      <c r="B251" s="656"/>
      <c r="C251" s="657"/>
      <c r="D251" s="658"/>
      <c r="E251" s="659"/>
      <c r="F251" s="659"/>
      <c r="G251" s="659"/>
      <c r="H251" s="656"/>
      <c r="I251" s="657"/>
      <c r="J251" s="655"/>
    </row>
    <row r="252" spans="1:10" hidden="1" x14ac:dyDescent="0.25">
      <c r="A252" s="656"/>
      <c r="B252" s="656"/>
      <c r="C252" s="657"/>
      <c r="D252" s="658"/>
      <c r="E252" s="659"/>
      <c r="F252" s="659"/>
      <c r="G252" s="659"/>
      <c r="H252" s="656"/>
      <c r="I252" s="657"/>
      <c r="J252" s="655"/>
    </row>
    <row r="253" spans="1:10" hidden="1" x14ac:dyDescent="0.25">
      <c r="A253" s="656"/>
      <c r="B253" s="656"/>
      <c r="C253" s="657"/>
      <c r="D253" s="658"/>
      <c r="E253" s="659"/>
      <c r="F253" s="659"/>
      <c r="G253" s="659"/>
      <c r="H253" s="656"/>
      <c r="I253" s="657"/>
      <c r="J253" s="655"/>
    </row>
    <row r="254" spans="1:10" hidden="1" x14ac:dyDescent="0.25">
      <c r="A254" s="656"/>
      <c r="B254" s="656"/>
      <c r="C254" s="657"/>
      <c r="D254" s="658"/>
      <c r="E254" s="659"/>
      <c r="F254" s="659"/>
      <c r="G254" s="659"/>
      <c r="H254" s="656"/>
      <c r="I254" s="657"/>
      <c r="J254" s="655"/>
    </row>
    <row r="255" spans="1:10" hidden="1" x14ac:dyDescent="0.25">
      <c r="A255" s="656"/>
      <c r="B255" s="656"/>
      <c r="C255" s="657"/>
      <c r="D255" s="658"/>
      <c r="E255" s="659"/>
      <c r="F255" s="659"/>
      <c r="G255" s="659"/>
      <c r="H255" s="656"/>
      <c r="I255" s="657"/>
      <c r="J255" s="655"/>
    </row>
    <row r="256" spans="1:10" hidden="1" x14ac:dyDescent="0.25">
      <c r="A256" s="656"/>
      <c r="B256" s="656"/>
      <c r="C256" s="657"/>
      <c r="D256" s="658"/>
      <c r="E256" s="659"/>
      <c r="F256" s="659"/>
      <c r="G256" s="659"/>
      <c r="H256" s="656"/>
      <c r="I256" s="657"/>
      <c r="J256" s="655"/>
    </row>
    <row r="257" spans="1:10" hidden="1" x14ac:dyDescent="0.25">
      <c r="A257" s="656"/>
      <c r="B257" s="656"/>
      <c r="C257" s="657"/>
      <c r="D257" s="658"/>
      <c r="E257" s="659"/>
      <c r="F257" s="659"/>
      <c r="G257" s="659"/>
      <c r="H257" s="656"/>
      <c r="I257" s="657"/>
      <c r="J257" s="655"/>
    </row>
    <row r="258" spans="1:10" hidden="1" x14ac:dyDescent="0.25">
      <c r="A258" s="656"/>
      <c r="B258" s="656"/>
      <c r="C258" s="657"/>
      <c r="D258" s="658"/>
      <c r="E258" s="659"/>
      <c r="F258" s="659"/>
      <c r="G258" s="659"/>
      <c r="H258" s="656"/>
      <c r="I258" s="657"/>
      <c r="J258" s="655"/>
    </row>
    <row r="259" spans="1:10" hidden="1" x14ac:dyDescent="0.25">
      <c r="A259" s="656"/>
      <c r="B259" s="656"/>
      <c r="C259" s="657"/>
      <c r="D259" s="658"/>
      <c r="E259" s="659"/>
      <c r="F259" s="659"/>
      <c r="G259" s="659"/>
      <c r="H259" s="656"/>
      <c r="I259" s="657"/>
      <c r="J259" s="655"/>
    </row>
    <row r="260" spans="1:10" hidden="1" x14ac:dyDescent="0.25">
      <c r="A260" s="656"/>
      <c r="B260" s="656"/>
      <c r="C260" s="657"/>
      <c r="D260" s="658"/>
      <c r="E260" s="659"/>
      <c r="F260" s="659"/>
      <c r="G260" s="659"/>
      <c r="H260" s="656"/>
      <c r="I260" s="657"/>
      <c r="J260" s="655"/>
    </row>
    <row r="261" spans="1:10" hidden="1" x14ac:dyDescent="0.25">
      <c r="A261" s="656"/>
      <c r="B261" s="656"/>
      <c r="C261" s="657"/>
      <c r="D261" s="658"/>
      <c r="E261" s="659"/>
      <c r="F261" s="659"/>
      <c r="G261" s="659"/>
      <c r="H261" s="656"/>
      <c r="I261" s="657"/>
      <c r="J261" s="655"/>
    </row>
    <row r="262" spans="1:10" hidden="1" x14ac:dyDescent="0.25">
      <c r="A262" s="656"/>
      <c r="B262" s="656"/>
      <c r="C262" s="657"/>
      <c r="D262" s="658"/>
      <c r="E262" s="659"/>
      <c r="F262" s="659"/>
      <c r="G262" s="659"/>
      <c r="H262" s="656"/>
      <c r="I262" s="657"/>
      <c r="J262" s="655"/>
    </row>
    <row r="263" spans="1:10" hidden="1" x14ac:dyDescent="0.25">
      <c r="A263" s="656"/>
      <c r="B263" s="656"/>
      <c r="C263" s="657"/>
      <c r="D263" s="658"/>
      <c r="E263" s="659"/>
      <c r="F263" s="659"/>
      <c r="G263" s="659"/>
      <c r="H263" s="656"/>
      <c r="I263" s="657"/>
      <c r="J263" s="655"/>
    </row>
    <row r="264" spans="1:10" hidden="1" x14ac:dyDescent="0.25">
      <c r="A264" s="656"/>
      <c r="B264" s="656"/>
      <c r="C264" s="657"/>
      <c r="D264" s="658"/>
      <c r="E264" s="659"/>
      <c r="F264" s="659"/>
      <c r="G264" s="659"/>
      <c r="H264" s="656"/>
      <c r="I264" s="657"/>
      <c r="J264" s="655"/>
    </row>
    <row r="265" spans="1:10" hidden="1" x14ac:dyDescent="0.25">
      <c r="A265" s="656"/>
      <c r="B265" s="656"/>
      <c r="C265" s="657"/>
      <c r="D265" s="658"/>
      <c r="E265" s="659"/>
      <c r="F265" s="659"/>
      <c r="G265" s="659"/>
      <c r="H265" s="656"/>
      <c r="I265" s="657"/>
      <c r="J265" s="655"/>
    </row>
    <row r="266" spans="1:10" hidden="1" x14ac:dyDescent="0.25">
      <c r="A266" s="656"/>
      <c r="B266" s="656"/>
      <c r="C266" s="657"/>
      <c r="D266" s="658"/>
      <c r="E266" s="659"/>
      <c r="F266" s="659"/>
      <c r="G266" s="659"/>
      <c r="H266" s="656"/>
      <c r="I266" s="657"/>
      <c r="J266" s="655"/>
    </row>
    <row r="267" spans="1:10" hidden="1" x14ac:dyDescent="0.25">
      <c r="A267" s="656"/>
      <c r="B267" s="656"/>
      <c r="C267" s="657"/>
      <c r="D267" s="658"/>
      <c r="E267" s="659"/>
      <c r="F267" s="659"/>
      <c r="G267" s="659"/>
      <c r="H267" s="656"/>
      <c r="I267" s="657"/>
      <c r="J267" s="655"/>
    </row>
    <row r="268" spans="1:10" hidden="1" x14ac:dyDescent="0.25">
      <c r="A268" s="656"/>
      <c r="B268" s="656"/>
      <c r="C268" s="657"/>
      <c r="D268" s="658"/>
      <c r="E268" s="659"/>
      <c r="F268" s="659"/>
      <c r="G268" s="659"/>
      <c r="H268" s="656"/>
      <c r="I268" s="657"/>
      <c r="J268" s="655"/>
    </row>
    <row r="269" spans="1:10" hidden="1" x14ac:dyDescent="0.25">
      <c r="A269" s="656"/>
      <c r="B269" s="656"/>
      <c r="C269" s="657"/>
      <c r="D269" s="658"/>
      <c r="E269" s="659"/>
      <c r="F269" s="659"/>
      <c r="G269" s="659"/>
      <c r="H269" s="656"/>
      <c r="I269" s="657"/>
      <c r="J269" s="655"/>
    </row>
    <row r="270" spans="1:10" hidden="1" x14ac:dyDescent="0.25">
      <c r="A270" s="656"/>
      <c r="B270" s="656"/>
      <c r="C270" s="657"/>
      <c r="D270" s="658"/>
      <c r="E270" s="659"/>
      <c r="F270" s="659"/>
      <c r="G270" s="659"/>
      <c r="H270" s="656"/>
      <c r="I270" s="657"/>
      <c r="J270" s="655"/>
    </row>
    <row r="271" spans="1:10" hidden="1" x14ac:dyDescent="0.25">
      <c r="A271" s="656"/>
      <c r="B271" s="656"/>
      <c r="C271" s="657"/>
      <c r="D271" s="658"/>
      <c r="E271" s="659"/>
      <c r="F271" s="659"/>
      <c r="G271" s="659"/>
      <c r="H271" s="656"/>
      <c r="I271" s="657"/>
      <c r="J271" s="655"/>
    </row>
    <row r="272" spans="1:10" hidden="1" x14ac:dyDescent="0.25">
      <c r="A272" s="656"/>
      <c r="B272" s="656"/>
      <c r="C272" s="657"/>
      <c r="D272" s="658"/>
      <c r="E272" s="659"/>
      <c r="F272" s="659"/>
      <c r="G272" s="659"/>
      <c r="H272" s="656"/>
      <c r="I272" s="657"/>
      <c r="J272" s="655"/>
    </row>
    <row r="273" spans="1:10" hidden="1" x14ac:dyDescent="0.25">
      <c r="A273" s="656"/>
      <c r="B273" s="656"/>
      <c r="C273" s="657"/>
      <c r="D273" s="658"/>
      <c r="E273" s="659"/>
      <c r="F273" s="659"/>
      <c r="G273" s="659"/>
      <c r="H273" s="656"/>
      <c r="I273" s="657"/>
      <c r="J273" s="655"/>
    </row>
    <row r="274" spans="1:10" hidden="1" x14ac:dyDescent="0.25">
      <c r="A274" s="656"/>
      <c r="B274" s="656"/>
      <c r="C274" s="657"/>
      <c r="D274" s="658"/>
      <c r="E274" s="659"/>
      <c r="F274" s="659"/>
      <c r="G274" s="659"/>
      <c r="H274" s="656"/>
      <c r="I274" s="657"/>
      <c r="J274" s="655"/>
    </row>
    <row r="275" spans="1:10" hidden="1" x14ac:dyDescent="0.25">
      <c r="A275" s="656"/>
      <c r="B275" s="656"/>
      <c r="C275" s="657"/>
      <c r="D275" s="658"/>
      <c r="E275" s="659"/>
      <c r="F275" s="659"/>
      <c r="G275" s="659"/>
      <c r="H275" s="656"/>
      <c r="I275" s="657"/>
      <c r="J275" s="655"/>
    </row>
    <row r="276" spans="1:10" hidden="1" x14ac:dyDescent="0.25">
      <c r="A276" s="656"/>
      <c r="B276" s="656"/>
      <c r="C276" s="657"/>
      <c r="D276" s="658"/>
      <c r="E276" s="659"/>
      <c r="F276" s="659"/>
      <c r="G276" s="659"/>
      <c r="H276" s="656"/>
      <c r="I276" s="657"/>
      <c r="J276" s="655"/>
    </row>
    <row r="277" spans="1:10" hidden="1" x14ac:dyDescent="0.25">
      <c r="A277" s="656"/>
      <c r="B277" s="656"/>
      <c r="C277" s="657"/>
      <c r="D277" s="658"/>
      <c r="E277" s="659"/>
      <c r="F277" s="659"/>
      <c r="G277" s="659"/>
      <c r="H277" s="656"/>
      <c r="I277" s="657"/>
      <c r="J277" s="655"/>
    </row>
    <row r="278" spans="1:10" hidden="1" x14ac:dyDescent="0.25">
      <c r="A278" s="656"/>
      <c r="B278" s="656"/>
      <c r="C278" s="657"/>
      <c r="D278" s="658"/>
      <c r="E278" s="659"/>
      <c r="F278" s="659"/>
      <c r="G278" s="659"/>
      <c r="H278" s="656"/>
      <c r="I278" s="657"/>
      <c r="J278" s="655"/>
    </row>
    <row r="279" spans="1:10" hidden="1" x14ac:dyDescent="0.25">
      <c r="A279" s="656"/>
      <c r="B279" s="656"/>
      <c r="C279" s="657"/>
      <c r="D279" s="658"/>
      <c r="E279" s="659"/>
      <c r="F279" s="659"/>
      <c r="G279" s="659"/>
      <c r="H279" s="656"/>
      <c r="I279" s="657"/>
      <c r="J279" s="655"/>
    </row>
    <row r="280" spans="1:10" hidden="1" x14ac:dyDescent="0.25">
      <c r="A280" s="656"/>
      <c r="B280" s="656"/>
      <c r="C280" s="657"/>
      <c r="D280" s="658"/>
      <c r="E280" s="659"/>
      <c r="F280" s="659"/>
      <c r="G280" s="659"/>
      <c r="H280" s="656"/>
      <c r="I280" s="657"/>
      <c r="J280" s="655"/>
    </row>
    <row r="281" spans="1:10" hidden="1" x14ac:dyDescent="0.25">
      <c r="A281" s="656"/>
      <c r="B281" s="656"/>
      <c r="C281" s="657"/>
      <c r="D281" s="658"/>
      <c r="E281" s="659"/>
      <c r="F281" s="659"/>
      <c r="G281" s="659"/>
      <c r="H281" s="656"/>
      <c r="I281" s="657"/>
      <c r="J281" s="655"/>
    </row>
    <row r="282" spans="1:10" hidden="1" x14ac:dyDescent="0.25">
      <c r="A282" s="656"/>
      <c r="B282" s="656"/>
      <c r="C282" s="657"/>
      <c r="D282" s="658"/>
      <c r="E282" s="659"/>
      <c r="F282" s="659"/>
      <c r="G282" s="659"/>
      <c r="H282" s="656"/>
      <c r="I282" s="657"/>
      <c r="J282" s="655"/>
    </row>
    <row r="283" spans="1:10" hidden="1" x14ac:dyDescent="0.25">
      <c r="A283" s="656"/>
      <c r="B283" s="656"/>
      <c r="C283" s="657"/>
      <c r="D283" s="658"/>
      <c r="E283" s="659"/>
      <c r="F283" s="659"/>
      <c r="G283" s="659"/>
      <c r="H283" s="656"/>
      <c r="I283" s="657"/>
      <c r="J283" s="655"/>
    </row>
    <row r="284" spans="1:10" hidden="1" x14ac:dyDescent="0.25">
      <c r="A284" s="656"/>
      <c r="B284" s="656"/>
      <c r="C284" s="657"/>
      <c r="D284" s="658"/>
      <c r="E284" s="659"/>
      <c r="F284" s="659"/>
      <c r="G284" s="659"/>
      <c r="H284" s="656"/>
      <c r="I284" s="657"/>
      <c r="J284" s="655"/>
    </row>
    <row r="285" spans="1:10" hidden="1" x14ac:dyDescent="0.25">
      <c r="A285" s="656"/>
      <c r="B285" s="656"/>
      <c r="C285" s="657"/>
      <c r="D285" s="658"/>
      <c r="E285" s="659"/>
      <c r="F285" s="659"/>
      <c r="G285" s="659"/>
      <c r="H285" s="656"/>
      <c r="I285" s="657"/>
      <c r="J285" s="655"/>
    </row>
    <row r="286" spans="1:10" hidden="1" x14ac:dyDescent="0.25">
      <c r="A286" s="656"/>
      <c r="B286" s="656"/>
      <c r="C286" s="657"/>
      <c r="D286" s="658"/>
      <c r="E286" s="659"/>
      <c r="F286" s="659"/>
      <c r="G286" s="659"/>
      <c r="H286" s="656"/>
      <c r="I286" s="657"/>
      <c r="J286" s="655"/>
    </row>
    <row r="287" spans="1:10" hidden="1" x14ac:dyDescent="0.25">
      <c r="A287" s="656"/>
      <c r="B287" s="656"/>
      <c r="C287" s="657"/>
      <c r="D287" s="658"/>
      <c r="E287" s="659"/>
      <c r="F287" s="659"/>
      <c r="G287" s="659"/>
      <c r="H287" s="656"/>
      <c r="I287" s="657"/>
      <c r="J287" s="655"/>
    </row>
    <row r="288" spans="1:10" hidden="1" x14ac:dyDescent="0.25">
      <c r="A288" s="656"/>
      <c r="B288" s="656"/>
      <c r="C288" s="657"/>
      <c r="D288" s="658"/>
      <c r="E288" s="659"/>
      <c r="F288" s="659"/>
      <c r="G288" s="659"/>
      <c r="H288" s="656"/>
      <c r="I288" s="657"/>
      <c r="J288" s="655"/>
    </row>
    <row r="289" spans="1:10" hidden="1" x14ac:dyDescent="0.25">
      <c r="A289" s="656"/>
      <c r="B289" s="656"/>
      <c r="C289" s="657"/>
      <c r="D289" s="658"/>
      <c r="E289" s="659"/>
      <c r="F289" s="659"/>
      <c r="G289" s="659"/>
      <c r="H289" s="656"/>
      <c r="I289" s="657"/>
      <c r="J289" s="655"/>
    </row>
    <row r="290" spans="1:10" hidden="1" x14ac:dyDescent="0.25">
      <c r="A290" s="656"/>
      <c r="B290" s="656"/>
      <c r="C290" s="657"/>
      <c r="D290" s="658"/>
      <c r="E290" s="659"/>
      <c r="F290" s="659"/>
      <c r="G290" s="659"/>
      <c r="H290" s="656"/>
      <c r="I290" s="657"/>
      <c r="J290" s="655"/>
    </row>
    <row r="291" spans="1:10" hidden="1" x14ac:dyDescent="0.25">
      <c r="A291" s="656"/>
      <c r="B291" s="656"/>
      <c r="C291" s="657"/>
      <c r="D291" s="658"/>
      <c r="E291" s="659"/>
      <c r="F291" s="659"/>
      <c r="G291" s="659"/>
      <c r="H291" s="656"/>
      <c r="I291" s="657"/>
      <c r="J291" s="655"/>
    </row>
    <row r="292" spans="1:10" hidden="1" x14ac:dyDescent="0.25">
      <c r="A292" s="656"/>
      <c r="B292" s="656"/>
      <c r="C292" s="657"/>
      <c r="D292" s="658"/>
      <c r="E292" s="659"/>
      <c r="F292" s="659"/>
      <c r="G292" s="659"/>
      <c r="H292" s="656"/>
      <c r="I292" s="657"/>
      <c r="J292" s="655"/>
    </row>
    <row r="293" spans="1:10" hidden="1" x14ac:dyDescent="0.25">
      <c r="A293" s="656"/>
      <c r="B293" s="656"/>
      <c r="C293" s="657"/>
      <c r="D293" s="658"/>
      <c r="E293" s="659"/>
      <c r="F293" s="659"/>
      <c r="G293" s="659"/>
      <c r="H293" s="656"/>
      <c r="I293" s="657"/>
      <c r="J293" s="655"/>
    </row>
    <row r="294" spans="1:10" hidden="1" x14ac:dyDescent="0.25">
      <c r="A294" s="656"/>
      <c r="B294" s="656"/>
      <c r="C294" s="657"/>
      <c r="D294" s="658"/>
      <c r="E294" s="659"/>
      <c r="F294" s="659"/>
      <c r="G294" s="659"/>
      <c r="H294" s="656"/>
      <c r="I294" s="657"/>
      <c r="J294" s="655"/>
    </row>
    <row r="295" spans="1:10" hidden="1" x14ac:dyDescent="0.25">
      <c r="A295" s="656"/>
      <c r="B295" s="656"/>
      <c r="C295" s="657"/>
      <c r="D295" s="658"/>
      <c r="E295" s="659"/>
      <c r="F295" s="659"/>
      <c r="G295" s="659"/>
      <c r="H295" s="656"/>
      <c r="I295" s="657"/>
      <c r="J295" s="655"/>
    </row>
    <row r="296" spans="1:10" hidden="1" x14ac:dyDescent="0.25">
      <c r="A296" s="656"/>
      <c r="B296" s="656"/>
      <c r="C296" s="657"/>
      <c r="D296" s="658"/>
      <c r="E296" s="659"/>
      <c r="F296" s="659"/>
      <c r="G296" s="659"/>
      <c r="H296" s="656"/>
      <c r="I296" s="657"/>
      <c r="J296" s="655"/>
    </row>
    <row r="297" spans="1:10" hidden="1" x14ac:dyDescent="0.25">
      <c r="A297" s="656"/>
      <c r="B297" s="656"/>
      <c r="C297" s="657"/>
      <c r="D297" s="658"/>
      <c r="E297" s="659"/>
      <c r="F297" s="659"/>
      <c r="G297" s="659"/>
      <c r="H297" s="656"/>
      <c r="I297" s="657"/>
      <c r="J297" s="655"/>
    </row>
    <row r="298" spans="1:10" hidden="1" x14ac:dyDescent="0.25">
      <c r="A298" s="656"/>
      <c r="B298" s="656"/>
      <c r="C298" s="657"/>
      <c r="D298" s="658"/>
      <c r="E298" s="659"/>
      <c r="F298" s="659"/>
      <c r="G298" s="659"/>
      <c r="H298" s="656"/>
      <c r="I298" s="657"/>
      <c r="J298" s="655"/>
    </row>
    <row r="299" spans="1:10" hidden="1" x14ac:dyDescent="0.25">
      <c r="A299" s="656"/>
      <c r="B299" s="656"/>
      <c r="C299" s="657"/>
      <c r="D299" s="658"/>
      <c r="E299" s="659"/>
      <c r="F299" s="659"/>
      <c r="G299" s="659"/>
      <c r="H299" s="656"/>
      <c r="I299" s="657"/>
      <c r="J299" s="655"/>
    </row>
    <row r="300" spans="1:10" hidden="1" x14ac:dyDescent="0.25">
      <c r="A300" s="656"/>
      <c r="B300" s="656"/>
      <c r="C300" s="657"/>
      <c r="D300" s="658"/>
      <c r="E300" s="659"/>
      <c r="F300" s="659"/>
      <c r="G300" s="659"/>
      <c r="H300" s="656"/>
      <c r="I300" s="657"/>
      <c r="J300" s="655"/>
    </row>
    <row r="301" spans="1:10" hidden="1" x14ac:dyDescent="0.25">
      <c r="A301" s="656"/>
      <c r="B301" s="656"/>
      <c r="C301" s="657"/>
      <c r="D301" s="658"/>
      <c r="E301" s="659"/>
      <c r="F301" s="659"/>
      <c r="G301" s="659"/>
      <c r="H301" s="656"/>
      <c r="I301" s="657"/>
      <c r="J301" s="655"/>
    </row>
    <row r="302" spans="1:10" hidden="1" x14ac:dyDescent="0.25">
      <c r="A302" s="656"/>
      <c r="B302" s="656"/>
      <c r="C302" s="657"/>
      <c r="D302" s="658"/>
      <c r="E302" s="659"/>
      <c r="F302" s="659"/>
      <c r="G302" s="659"/>
      <c r="H302" s="656"/>
      <c r="I302" s="657"/>
      <c r="J302" s="655"/>
    </row>
    <row r="303" spans="1:10" hidden="1" x14ac:dyDescent="0.25">
      <c r="A303" s="656"/>
      <c r="B303" s="656"/>
      <c r="C303" s="657"/>
      <c r="D303" s="658"/>
      <c r="E303" s="659"/>
      <c r="F303" s="659"/>
      <c r="G303" s="659"/>
      <c r="H303" s="656"/>
      <c r="I303" s="657"/>
      <c r="J303" s="655"/>
    </row>
    <row r="304" spans="1:10" hidden="1" x14ac:dyDescent="0.25">
      <c r="A304" s="656"/>
      <c r="B304" s="656"/>
      <c r="C304" s="657"/>
      <c r="D304" s="658"/>
      <c r="E304" s="659"/>
      <c r="F304" s="659"/>
      <c r="G304" s="659"/>
      <c r="H304" s="656"/>
      <c r="I304" s="657"/>
      <c r="J304" s="655"/>
    </row>
    <row r="305" spans="1:10" hidden="1" x14ac:dyDescent="0.25">
      <c r="A305" s="656"/>
      <c r="B305" s="656"/>
      <c r="C305" s="657"/>
      <c r="D305" s="658"/>
      <c r="E305" s="659"/>
      <c r="F305" s="659"/>
      <c r="G305" s="659"/>
      <c r="H305" s="656"/>
      <c r="I305" s="657"/>
      <c r="J305" s="655"/>
    </row>
    <row r="306" spans="1:10" hidden="1" x14ac:dyDescent="0.25">
      <c r="A306" s="656"/>
      <c r="B306" s="656"/>
      <c r="C306" s="657"/>
      <c r="D306" s="658"/>
      <c r="E306" s="659"/>
      <c r="F306" s="659"/>
      <c r="G306" s="659"/>
      <c r="H306" s="656"/>
      <c r="I306" s="657"/>
      <c r="J306" s="655"/>
    </row>
    <row r="307" spans="1:10" hidden="1" x14ac:dyDescent="0.25">
      <c r="A307" s="656"/>
      <c r="B307" s="656"/>
      <c r="C307" s="657"/>
      <c r="D307" s="658"/>
      <c r="E307" s="659"/>
      <c r="F307" s="659"/>
      <c r="G307" s="659"/>
      <c r="H307" s="656"/>
      <c r="I307" s="657"/>
      <c r="J307" s="655"/>
    </row>
    <row r="308" spans="1:10" hidden="1" x14ac:dyDescent="0.25">
      <c r="A308" s="656"/>
      <c r="B308" s="656"/>
      <c r="C308" s="657"/>
      <c r="D308" s="658"/>
      <c r="E308" s="659"/>
      <c r="F308" s="659"/>
      <c r="G308" s="659"/>
      <c r="H308" s="656"/>
      <c r="I308" s="657"/>
      <c r="J308" s="655"/>
    </row>
    <row r="309" spans="1:10" hidden="1" x14ac:dyDescent="0.25">
      <c r="A309" s="656"/>
      <c r="B309" s="656"/>
      <c r="C309" s="657"/>
      <c r="D309" s="658"/>
      <c r="E309" s="659"/>
      <c r="F309" s="659"/>
      <c r="G309" s="659"/>
      <c r="H309" s="656"/>
      <c r="I309" s="657"/>
      <c r="J309" s="655"/>
    </row>
    <row r="310" spans="1:10" hidden="1" x14ac:dyDescent="0.25">
      <c r="A310" s="656"/>
      <c r="B310" s="656"/>
      <c r="C310" s="657"/>
      <c r="D310" s="658"/>
      <c r="E310" s="659"/>
      <c r="F310" s="659"/>
      <c r="G310" s="659"/>
      <c r="H310" s="656"/>
      <c r="I310" s="657"/>
      <c r="J310" s="655"/>
    </row>
    <row r="311" spans="1:10" hidden="1" x14ac:dyDescent="0.25">
      <c r="A311" s="656"/>
      <c r="B311" s="656"/>
      <c r="C311" s="657"/>
      <c r="D311" s="658"/>
      <c r="E311" s="659"/>
      <c r="F311" s="659"/>
      <c r="G311" s="659"/>
      <c r="H311" s="656"/>
      <c r="I311" s="657"/>
      <c r="J311" s="655"/>
    </row>
    <row r="312" spans="1:10" hidden="1" x14ac:dyDescent="0.25">
      <c r="A312" s="656"/>
      <c r="B312" s="656"/>
      <c r="C312" s="657"/>
      <c r="D312" s="658"/>
      <c r="E312" s="659"/>
      <c r="F312" s="659"/>
      <c r="G312" s="659"/>
      <c r="H312" s="656"/>
      <c r="I312" s="657"/>
      <c r="J312" s="655"/>
    </row>
    <row r="313" spans="1:10" hidden="1" x14ac:dyDescent="0.25">
      <c r="A313" s="656"/>
      <c r="B313" s="656"/>
      <c r="C313" s="657"/>
      <c r="D313" s="658"/>
      <c r="E313" s="659"/>
      <c r="F313" s="659"/>
      <c r="G313" s="659"/>
      <c r="H313" s="656"/>
      <c r="I313" s="657"/>
      <c r="J313" s="655"/>
    </row>
    <row r="314" spans="1:10" hidden="1" x14ac:dyDescent="0.25">
      <c r="A314" s="656"/>
      <c r="B314" s="656"/>
      <c r="C314" s="657"/>
      <c r="D314" s="658"/>
      <c r="E314" s="659"/>
      <c r="F314" s="659"/>
      <c r="G314" s="659"/>
      <c r="H314" s="656"/>
      <c r="I314" s="657"/>
      <c r="J314" s="655"/>
    </row>
    <row r="315" spans="1:10" hidden="1" x14ac:dyDescent="0.25">
      <c r="A315" s="656"/>
      <c r="B315" s="656"/>
      <c r="C315" s="657"/>
      <c r="D315" s="658"/>
      <c r="E315" s="659"/>
      <c r="F315" s="659"/>
      <c r="G315" s="659"/>
      <c r="H315" s="656"/>
      <c r="I315" s="657"/>
      <c r="J315" s="655"/>
    </row>
    <row r="316" spans="1:10" hidden="1" x14ac:dyDescent="0.25">
      <c r="A316" s="656"/>
      <c r="B316" s="656"/>
      <c r="C316" s="657"/>
      <c r="D316" s="658"/>
      <c r="E316" s="659"/>
      <c r="F316" s="659"/>
      <c r="G316" s="659"/>
      <c r="H316" s="656"/>
      <c r="I316" s="657"/>
      <c r="J316" s="655"/>
    </row>
    <row r="317" spans="1:10" hidden="1" x14ac:dyDescent="0.25">
      <c r="A317" s="656"/>
      <c r="B317" s="656"/>
      <c r="C317" s="657"/>
      <c r="D317" s="658"/>
      <c r="E317" s="659"/>
      <c r="F317" s="659"/>
      <c r="G317" s="659"/>
      <c r="H317" s="656"/>
      <c r="I317" s="657"/>
      <c r="J317" s="655"/>
    </row>
    <row r="318" spans="1:10" hidden="1" x14ac:dyDescent="0.25">
      <c r="A318" s="656"/>
      <c r="B318" s="656"/>
      <c r="C318" s="657"/>
      <c r="D318" s="658"/>
      <c r="E318" s="659"/>
      <c r="F318" s="659"/>
      <c r="G318" s="659"/>
      <c r="H318" s="656"/>
      <c r="I318" s="657"/>
      <c r="J318" s="655"/>
    </row>
    <row r="319" spans="1:10" hidden="1" x14ac:dyDescent="0.25">
      <c r="A319" s="656"/>
      <c r="B319" s="656"/>
      <c r="C319" s="657"/>
      <c r="D319" s="658"/>
      <c r="E319" s="659"/>
      <c r="F319" s="659"/>
      <c r="G319" s="659"/>
      <c r="H319" s="656"/>
      <c r="I319" s="657"/>
      <c r="J319" s="655"/>
    </row>
    <row r="320" spans="1:10" hidden="1" x14ac:dyDescent="0.25">
      <c r="A320" s="656"/>
      <c r="B320" s="656"/>
      <c r="C320" s="657"/>
      <c r="D320" s="658"/>
      <c r="E320" s="659"/>
      <c r="F320" s="659"/>
      <c r="G320" s="659"/>
      <c r="H320" s="656"/>
      <c r="I320" s="657"/>
      <c r="J320" s="655"/>
    </row>
    <row r="321" spans="1:10" hidden="1" x14ac:dyDescent="0.25">
      <c r="A321" s="656"/>
      <c r="B321" s="656"/>
      <c r="C321" s="657"/>
      <c r="D321" s="658"/>
      <c r="E321" s="659"/>
      <c r="F321" s="659"/>
      <c r="G321" s="659"/>
      <c r="H321" s="656"/>
      <c r="I321" s="657"/>
      <c r="J321" s="655"/>
    </row>
    <row r="322" spans="1:10" hidden="1" x14ac:dyDescent="0.25">
      <c r="A322" s="656"/>
      <c r="B322" s="656"/>
      <c r="C322" s="657"/>
      <c r="D322" s="658"/>
      <c r="E322" s="659"/>
      <c r="F322" s="659"/>
      <c r="G322" s="659"/>
      <c r="H322" s="656"/>
      <c r="I322" s="657"/>
      <c r="J322" s="655"/>
    </row>
    <row r="323" spans="1:10" hidden="1" x14ac:dyDescent="0.25">
      <c r="A323" s="656"/>
      <c r="B323" s="656"/>
      <c r="C323" s="657"/>
      <c r="D323" s="658"/>
      <c r="E323" s="659"/>
      <c r="F323" s="659"/>
      <c r="G323" s="659"/>
      <c r="H323" s="656"/>
      <c r="I323" s="657"/>
      <c r="J323" s="655"/>
    </row>
    <row r="324" spans="1:10" hidden="1" x14ac:dyDescent="0.25">
      <c r="A324" s="656"/>
      <c r="B324" s="656"/>
      <c r="C324" s="657"/>
      <c r="D324" s="658"/>
      <c r="E324" s="659"/>
      <c r="F324" s="659"/>
      <c r="G324" s="659"/>
      <c r="H324" s="656"/>
      <c r="I324" s="657"/>
      <c r="J324" s="655"/>
    </row>
    <row r="325" spans="1:10" hidden="1" x14ac:dyDescent="0.25">
      <c r="A325" s="656"/>
      <c r="B325" s="656"/>
      <c r="C325" s="657"/>
      <c r="D325" s="658"/>
      <c r="E325" s="659"/>
      <c r="F325" s="659"/>
      <c r="G325" s="659"/>
      <c r="H325" s="656"/>
      <c r="I325" s="657"/>
      <c r="J325" s="655"/>
    </row>
    <row r="326" spans="1:10" hidden="1" x14ac:dyDescent="0.25">
      <c r="A326" s="656"/>
      <c r="B326" s="656"/>
      <c r="C326" s="657"/>
      <c r="D326" s="658"/>
      <c r="E326" s="659"/>
      <c r="F326" s="659"/>
      <c r="G326" s="659"/>
      <c r="H326" s="656"/>
      <c r="I326" s="657"/>
      <c r="J326" s="655"/>
    </row>
    <row r="327" spans="1:10" hidden="1" x14ac:dyDescent="0.25">
      <c r="A327" s="656"/>
      <c r="B327" s="656"/>
      <c r="C327" s="657"/>
      <c r="D327" s="658"/>
      <c r="E327" s="659"/>
      <c r="F327" s="659"/>
      <c r="G327" s="659"/>
      <c r="H327" s="656"/>
      <c r="I327" s="657"/>
      <c r="J327" s="655"/>
    </row>
    <row r="328" spans="1:10" hidden="1" x14ac:dyDescent="0.25">
      <c r="A328" s="656"/>
      <c r="B328" s="656"/>
      <c r="C328" s="657"/>
      <c r="D328" s="658"/>
      <c r="E328" s="659"/>
      <c r="F328" s="659"/>
      <c r="G328" s="659"/>
      <c r="H328" s="656"/>
      <c r="I328" s="657"/>
      <c r="J328" s="655"/>
    </row>
    <row r="329" spans="1:10" hidden="1" x14ac:dyDescent="0.25">
      <c r="A329" s="656"/>
      <c r="B329" s="656"/>
      <c r="C329" s="657"/>
      <c r="D329" s="658"/>
      <c r="E329" s="659"/>
      <c r="F329" s="659"/>
      <c r="G329" s="659"/>
      <c r="H329" s="656"/>
      <c r="I329" s="657"/>
      <c r="J329" s="655"/>
    </row>
    <row r="330" spans="1:10" hidden="1" x14ac:dyDescent="0.25">
      <c r="A330" s="656"/>
      <c r="B330" s="656"/>
      <c r="C330" s="657"/>
      <c r="D330" s="658"/>
      <c r="E330" s="659"/>
      <c r="F330" s="659"/>
      <c r="G330" s="659"/>
      <c r="H330" s="656"/>
      <c r="I330" s="657"/>
      <c r="J330" s="655"/>
    </row>
    <row r="331" spans="1:10" hidden="1" x14ac:dyDescent="0.25">
      <c r="A331" s="656"/>
      <c r="B331" s="656"/>
      <c r="C331" s="657"/>
      <c r="D331" s="658"/>
      <c r="E331" s="659"/>
      <c r="F331" s="659"/>
      <c r="G331" s="659"/>
      <c r="H331" s="656"/>
      <c r="I331" s="657"/>
      <c r="J331" s="655"/>
    </row>
    <row r="332" spans="1:10" hidden="1" x14ac:dyDescent="0.25">
      <c r="A332" s="656"/>
      <c r="B332" s="656"/>
      <c r="C332" s="657"/>
      <c r="D332" s="658"/>
      <c r="E332" s="659"/>
      <c r="F332" s="659"/>
      <c r="G332" s="659"/>
      <c r="H332" s="656"/>
      <c r="I332" s="657"/>
      <c r="J332" s="655"/>
    </row>
    <row r="333" spans="1:10" hidden="1" x14ac:dyDescent="0.25">
      <c r="A333" s="656"/>
      <c r="B333" s="656"/>
      <c r="C333" s="657"/>
      <c r="D333" s="658"/>
      <c r="E333" s="659"/>
      <c r="F333" s="659"/>
      <c r="G333" s="659"/>
      <c r="H333" s="656"/>
      <c r="I333" s="657"/>
      <c r="J333" s="655"/>
    </row>
    <row r="334" spans="1:10" hidden="1" x14ac:dyDescent="0.25">
      <c r="A334" s="656"/>
      <c r="B334" s="656"/>
      <c r="C334" s="657"/>
      <c r="D334" s="658"/>
      <c r="E334" s="659"/>
      <c r="F334" s="659"/>
      <c r="G334" s="659"/>
      <c r="H334" s="656"/>
      <c r="I334" s="657"/>
      <c r="J334" s="655"/>
    </row>
    <row r="335" spans="1:10" hidden="1" x14ac:dyDescent="0.25">
      <c r="A335" s="656"/>
      <c r="B335" s="656"/>
      <c r="C335" s="657"/>
      <c r="D335" s="658"/>
      <c r="E335" s="659"/>
      <c r="F335" s="659"/>
      <c r="G335" s="659"/>
      <c r="H335" s="656"/>
      <c r="I335" s="657"/>
      <c r="J335" s="655"/>
    </row>
    <row r="336" spans="1:10" hidden="1" x14ac:dyDescent="0.25">
      <c r="A336" s="656"/>
      <c r="B336" s="656"/>
      <c r="C336" s="657"/>
      <c r="D336" s="658"/>
      <c r="E336" s="659"/>
      <c r="F336" s="659"/>
      <c r="G336" s="659"/>
      <c r="H336" s="656"/>
      <c r="I336" s="657"/>
      <c r="J336" s="655"/>
    </row>
    <row r="337" spans="1:10" hidden="1" x14ac:dyDescent="0.25">
      <c r="A337" s="656"/>
      <c r="B337" s="656"/>
      <c r="C337" s="657"/>
      <c r="D337" s="658"/>
      <c r="E337" s="659"/>
      <c r="F337" s="659"/>
      <c r="G337" s="659"/>
      <c r="H337" s="656"/>
      <c r="I337" s="657"/>
      <c r="J337" s="655"/>
    </row>
    <row r="338" spans="1:10" hidden="1" x14ac:dyDescent="0.25">
      <c r="A338" s="656"/>
      <c r="B338" s="656"/>
      <c r="C338" s="657"/>
      <c r="D338" s="658"/>
      <c r="E338" s="659"/>
      <c r="F338" s="659"/>
      <c r="G338" s="659"/>
      <c r="H338" s="656"/>
      <c r="I338" s="657"/>
      <c r="J338" s="655"/>
    </row>
    <row r="339" spans="1:10" hidden="1" x14ac:dyDescent="0.25">
      <c r="A339" s="656"/>
      <c r="B339" s="656"/>
      <c r="C339" s="657"/>
      <c r="D339" s="658"/>
      <c r="E339" s="659"/>
      <c r="F339" s="659"/>
      <c r="G339" s="659"/>
      <c r="H339" s="656"/>
      <c r="I339" s="657"/>
      <c r="J339" s="655"/>
    </row>
    <row r="340" spans="1:10" hidden="1" x14ac:dyDescent="0.25">
      <c r="A340" s="656"/>
      <c r="B340" s="656"/>
      <c r="C340" s="657"/>
      <c r="D340" s="658"/>
      <c r="E340" s="659"/>
      <c r="F340" s="659"/>
      <c r="G340" s="659"/>
      <c r="H340" s="656"/>
      <c r="I340" s="657"/>
      <c r="J340" s="655"/>
    </row>
    <row r="341" spans="1:10" hidden="1" x14ac:dyDescent="0.25">
      <c r="A341" s="656"/>
      <c r="B341" s="656"/>
      <c r="C341" s="657"/>
      <c r="D341" s="658"/>
      <c r="E341" s="659"/>
      <c r="F341" s="659"/>
      <c r="G341" s="659"/>
      <c r="H341" s="656"/>
      <c r="I341" s="657"/>
      <c r="J341" s="655"/>
    </row>
    <row r="342" spans="1:10" hidden="1" x14ac:dyDescent="0.25">
      <c r="A342" s="656"/>
      <c r="B342" s="656"/>
      <c r="C342" s="657"/>
      <c r="D342" s="658"/>
      <c r="E342" s="659"/>
      <c r="F342" s="659"/>
      <c r="G342" s="659"/>
      <c r="H342" s="656"/>
      <c r="I342" s="657"/>
      <c r="J342" s="655"/>
    </row>
    <row r="343" spans="1:10" hidden="1" x14ac:dyDescent="0.25">
      <c r="A343" s="656"/>
      <c r="B343" s="656"/>
      <c r="C343" s="657"/>
      <c r="D343" s="658"/>
      <c r="E343" s="659"/>
      <c r="F343" s="659"/>
      <c r="G343" s="659"/>
      <c r="H343" s="656"/>
      <c r="I343" s="657"/>
      <c r="J343" s="655"/>
    </row>
    <row r="344" spans="1:10" hidden="1" x14ac:dyDescent="0.25">
      <c r="A344" s="656"/>
      <c r="B344" s="656"/>
      <c r="C344" s="657"/>
      <c r="D344" s="658"/>
      <c r="E344" s="659"/>
      <c r="F344" s="659"/>
      <c r="G344" s="659"/>
      <c r="H344" s="656"/>
      <c r="I344" s="657"/>
      <c r="J344" s="655"/>
    </row>
    <row r="345" spans="1:10" hidden="1" x14ac:dyDescent="0.25">
      <c r="A345" s="656"/>
      <c r="B345" s="656"/>
      <c r="C345" s="657"/>
      <c r="D345" s="658"/>
      <c r="E345" s="659"/>
      <c r="F345" s="659"/>
      <c r="G345" s="659"/>
      <c r="H345" s="656"/>
      <c r="I345" s="657"/>
      <c r="J345" s="655"/>
    </row>
    <row r="346" spans="1:10" hidden="1" x14ac:dyDescent="0.25">
      <c r="A346" s="656"/>
      <c r="B346" s="656"/>
      <c r="C346" s="657"/>
      <c r="D346" s="658"/>
      <c r="E346" s="659"/>
      <c r="F346" s="659"/>
      <c r="G346" s="659"/>
      <c r="H346" s="656"/>
      <c r="I346" s="657"/>
      <c r="J346" s="655"/>
    </row>
    <row r="347" spans="1:10" hidden="1" x14ac:dyDescent="0.25">
      <c r="A347" s="656"/>
      <c r="B347" s="656"/>
      <c r="C347" s="657"/>
      <c r="D347" s="658"/>
      <c r="E347" s="659"/>
      <c r="F347" s="659"/>
      <c r="G347" s="659"/>
      <c r="H347" s="656"/>
      <c r="I347" s="657"/>
      <c r="J347" s="655"/>
    </row>
    <row r="348" spans="1:10" hidden="1" x14ac:dyDescent="0.25">
      <c r="A348" s="656"/>
      <c r="B348" s="656"/>
      <c r="C348" s="657"/>
      <c r="D348" s="658"/>
      <c r="E348" s="659"/>
      <c r="F348" s="659"/>
      <c r="G348" s="659"/>
      <c r="H348" s="656"/>
      <c r="I348" s="657"/>
      <c r="J348" s="655"/>
    </row>
    <row r="349" spans="1:10" hidden="1" x14ac:dyDescent="0.25">
      <c r="A349" s="656"/>
      <c r="B349" s="656"/>
      <c r="C349" s="657"/>
      <c r="D349" s="658"/>
      <c r="E349" s="659"/>
      <c r="F349" s="659"/>
      <c r="G349" s="659"/>
      <c r="H349" s="656"/>
      <c r="I349" s="657"/>
      <c r="J349" s="655"/>
    </row>
    <row r="350" spans="1:10" hidden="1" x14ac:dyDescent="0.25">
      <c r="A350" s="656"/>
      <c r="B350" s="656"/>
      <c r="C350" s="657"/>
      <c r="D350" s="658"/>
      <c r="E350" s="659"/>
      <c r="F350" s="659"/>
      <c r="G350" s="659"/>
      <c r="H350" s="656"/>
      <c r="I350" s="657"/>
      <c r="J350" s="655"/>
    </row>
    <row r="351" spans="1:10" hidden="1" x14ac:dyDescent="0.25">
      <c r="A351" s="656"/>
      <c r="B351" s="656"/>
      <c r="C351" s="657"/>
      <c r="D351" s="658"/>
      <c r="E351" s="659"/>
      <c r="F351" s="659"/>
      <c r="G351" s="659"/>
      <c r="H351" s="656"/>
      <c r="I351" s="657"/>
      <c r="J351" s="655"/>
    </row>
    <row r="352" spans="1:10" hidden="1" x14ac:dyDescent="0.25">
      <c r="A352" s="656"/>
      <c r="B352" s="656"/>
      <c r="C352" s="657"/>
      <c r="D352" s="658"/>
      <c r="E352" s="659"/>
      <c r="F352" s="659"/>
      <c r="G352" s="659"/>
      <c r="H352" s="656"/>
      <c r="I352" s="657"/>
      <c r="J352" s="655"/>
    </row>
    <row r="353" spans="1:10" hidden="1" x14ac:dyDescent="0.25">
      <c r="A353" s="656"/>
      <c r="B353" s="656"/>
      <c r="C353" s="657"/>
      <c r="D353" s="658"/>
      <c r="E353" s="659"/>
      <c r="F353" s="659"/>
      <c r="G353" s="659"/>
      <c r="H353" s="656"/>
      <c r="I353" s="657"/>
      <c r="J353" s="655"/>
    </row>
    <row r="354" spans="1:10" hidden="1" x14ac:dyDescent="0.25">
      <c r="A354" s="656"/>
      <c r="B354" s="656"/>
      <c r="C354" s="657"/>
      <c r="D354" s="658"/>
      <c r="E354" s="659"/>
      <c r="F354" s="659"/>
      <c r="G354" s="659"/>
      <c r="H354" s="656"/>
      <c r="I354" s="657"/>
      <c r="J354" s="655"/>
    </row>
    <row r="355" spans="1:10" hidden="1" x14ac:dyDescent="0.25">
      <c r="A355" s="656"/>
      <c r="B355" s="656"/>
      <c r="C355" s="657"/>
      <c r="D355" s="658"/>
      <c r="E355" s="659"/>
      <c r="F355" s="659"/>
      <c r="G355" s="659"/>
      <c r="H355" s="656"/>
      <c r="I355" s="657"/>
      <c r="J355" s="655"/>
    </row>
    <row r="356" spans="1:10" hidden="1" x14ac:dyDescent="0.25">
      <c r="A356" s="656"/>
      <c r="B356" s="656"/>
      <c r="C356" s="657"/>
      <c r="D356" s="658"/>
      <c r="E356" s="659"/>
      <c r="F356" s="659"/>
      <c r="G356" s="659"/>
      <c r="H356" s="656"/>
      <c r="I356" s="657"/>
      <c r="J356" s="655"/>
    </row>
    <row r="357" spans="1:10" hidden="1" x14ac:dyDescent="0.25">
      <c r="A357" s="656"/>
      <c r="B357" s="656"/>
      <c r="C357" s="657"/>
      <c r="D357" s="658"/>
      <c r="E357" s="659"/>
      <c r="F357" s="659"/>
      <c r="G357" s="659"/>
      <c r="H357" s="656"/>
      <c r="I357" s="657"/>
      <c r="J357" s="655"/>
    </row>
    <row r="358" spans="1:10" hidden="1" x14ac:dyDescent="0.25">
      <c r="A358" s="656"/>
      <c r="B358" s="656"/>
      <c r="C358" s="657"/>
      <c r="D358" s="658"/>
      <c r="E358" s="659"/>
      <c r="F358" s="659"/>
      <c r="G358" s="659"/>
      <c r="H358" s="656"/>
      <c r="I358" s="657"/>
      <c r="J358" s="655"/>
    </row>
    <row r="359" spans="1:10" hidden="1" x14ac:dyDescent="0.25">
      <c r="A359" s="656"/>
      <c r="B359" s="656"/>
      <c r="C359" s="657"/>
      <c r="D359" s="658"/>
      <c r="E359" s="659"/>
      <c r="F359" s="659"/>
      <c r="G359" s="659"/>
      <c r="H359" s="656"/>
      <c r="I359" s="657"/>
      <c r="J359" s="655"/>
    </row>
    <row r="360" spans="1:10" hidden="1" x14ac:dyDescent="0.25">
      <c r="A360" s="656"/>
      <c r="B360" s="656"/>
      <c r="C360" s="657"/>
      <c r="D360" s="658"/>
      <c r="E360" s="659"/>
      <c r="F360" s="659"/>
      <c r="G360" s="659"/>
      <c r="H360" s="656"/>
      <c r="I360" s="657"/>
      <c r="J360" s="655"/>
    </row>
    <row r="361" spans="1:10" hidden="1" x14ac:dyDescent="0.25">
      <c r="A361" s="656"/>
      <c r="B361" s="656"/>
      <c r="C361" s="657"/>
      <c r="D361" s="658"/>
      <c r="E361" s="659"/>
      <c r="F361" s="659"/>
      <c r="G361" s="659"/>
      <c r="H361" s="656"/>
      <c r="I361" s="657"/>
      <c r="J361" s="655"/>
    </row>
    <row r="362" spans="1:10" hidden="1" x14ac:dyDescent="0.25">
      <c r="A362" s="656"/>
      <c r="B362" s="656"/>
      <c r="C362" s="657"/>
      <c r="D362" s="658"/>
      <c r="E362" s="659"/>
      <c r="F362" s="659"/>
      <c r="G362" s="659"/>
      <c r="H362" s="656"/>
      <c r="I362" s="657"/>
      <c r="J362" s="655"/>
    </row>
    <row r="363" spans="1:10" hidden="1" x14ac:dyDescent="0.25">
      <c r="A363" s="656"/>
      <c r="B363" s="656"/>
      <c r="C363" s="657"/>
      <c r="D363" s="658"/>
      <c r="E363" s="659"/>
      <c r="F363" s="659"/>
      <c r="G363" s="659"/>
      <c r="H363" s="656"/>
      <c r="I363" s="657"/>
      <c r="J363" s="655"/>
    </row>
    <row r="364" spans="1:10" hidden="1" x14ac:dyDescent="0.25">
      <c r="A364" s="656"/>
      <c r="B364" s="656"/>
      <c r="C364" s="657"/>
      <c r="D364" s="658"/>
      <c r="E364" s="659"/>
      <c r="F364" s="659"/>
      <c r="G364" s="659"/>
      <c r="H364" s="656"/>
      <c r="I364" s="657"/>
      <c r="J364" s="655"/>
    </row>
    <row r="365" spans="1:10" hidden="1" x14ac:dyDescent="0.25">
      <c r="A365" s="656"/>
      <c r="B365" s="656"/>
      <c r="C365" s="657"/>
      <c r="D365" s="658"/>
      <c r="E365" s="659"/>
      <c r="F365" s="659"/>
      <c r="G365" s="659"/>
      <c r="H365" s="656"/>
      <c r="I365" s="657"/>
      <c r="J365" s="655"/>
    </row>
    <row r="366" spans="1:10" hidden="1" x14ac:dyDescent="0.25">
      <c r="A366" s="656"/>
      <c r="B366" s="656"/>
      <c r="C366" s="657"/>
      <c r="D366" s="658"/>
      <c r="E366" s="659"/>
      <c r="F366" s="659"/>
      <c r="G366" s="659"/>
      <c r="H366" s="656"/>
      <c r="I366" s="657"/>
      <c r="J366" s="655"/>
    </row>
    <row r="367" spans="1:10" hidden="1" x14ac:dyDescent="0.25">
      <c r="A367" s="656"/>
      <c r="B367" s="656"/>
      <c r="C367" s="657"/>
      <c r="D367" s="658"/>
      <c r="E367" s="659"/>
      <c r="F367" s="659"/>
      <c r="G367" s="659"/>
      <c r="H367" s="656"/>
      <c r="I367" s="657"/>
      <c r="J367" s="655"/>
    </row>
    <row r="368" spans="1:10" hidden="1" x14ac:dyDescent="0.25">
      <c r="A368" s="656"/>
      <c r="B368" s="656"/>
      <c r="C368" s="657"/>
      <c r="D368" s="658"/>
      <c r="E368" s="659"/>
      <c r="F368" s="659"/>
      <c r="G368" s="659"/>
      <c r="H368" s="656"/>
      <c r="I368" s="657"/>
      <c r="J368" s="655"/>
    </row>
    <row r="369" spans="1:10" hidden="1" x14ac:dyDescent="0.25">
      <c r="A369" s="656"/>
      <c r="B369" s="656"/>
      <c r="C369" s="657"/>
      <c r="D369" s="658"/>
      <c r="E369" s="659"/>
      <c r="F369" s="659"/>
      <c r="G369" s="659"/>
      <c r="H369" s="656"/>
      <c r="I369" s="657"/>
      <c r="J369" s="655"/>
    </row>
    <row r="370" spans="1:10" hidden="1" x14ac:dyDescent="0.25">
      <c r="A370" s="656"/>
      <c r="B370" s="656"/>
      <c r="C370" s="657"/>
      <c r="D370" s="658"/>
      <c r="E370" s="659"/>
      <c r="F370" s="659"/>
      <c r="G370" s="659"/>
      <c r="H370" s="656"/>
      <c r="I370" s="657"/>
      <c r="J370" s="655"/>
    </row>
    <row r="371" spans="1:10" hidden="1" x14ac:dyDescent="0.25">
      <c r="A371" s="656"/>
      <c r="B371" s="656"/>
      <c r="C371" s="657"/>
      <c r="D371" s="658"/>
      <c r="E371" s="659"/>
      <c r="F371" s="659"/>
      <c r="G371" s="659"/>
      <c r="H371" s="656"/>
      <c r="I371" s="657"/>
      <c r="J371" s="655"/>
    </row>
    <row r="372" spans="1:10" hidden="1" x14ac:dyDescent="0.25">
      <c r="A372" s="656"/>
      <c r="B372" s="656"/>
      <c r="C372" s="657"/>
      <c r="D372" s="658"/>
      <c r="E372" s="659"/>
      <c r="F372" s="659"/>
      <c r="G372" s="659"/>
      <c r="H372" s="656"/>
      <c r="I372" s="657"/>
      <c r="J372" s="655"/>
    </row>
    <row r="373" spans="1:10" hidden="1" x14ac:dyDescent="0.25">
      <c r="A373" s="656"/>
      <c r="B373" s="656"/>
      <c r="C373" s="657"/>
      <c r="D373" s="658"/>
      <c r="E373" s="659"/>
      <c r="F373" s="659"/>
      <c r="G373" s="659"/>
      <c r="H373" s="656"/>
      <c r="I373" s="657"/>
      <c r="J373" s="655"/>
    </row>
    <row r="374" spans="1:10" hidden="1" x14ac:dyDescent="0.25">
      <c r="A374" s="656"/>
      <c r="B374" s="656"/>
      <c r="C374" s="657"/>
      <c r="D374" s="658"/>
      <c r="E374" s="659"/>
      <c r="F374" s="659"/>
      <c r="G374" s="659"/>
      <c r="H374" s="656"/>
      <c r="I374" s="657"/>
      <c r="J374" s="655"/>
    </row>
    <row r="375" spans="1:10" hidden="1" x14ac:dyDescent="0.25">
      <c r="A375" s="656"/>
      <c r="B375" s="656"/>
      <c r="C375" s="657"/>
      <c r="D375" s="658"/>
      <c r="E375" s="659"/>
      <c r="F375" s="659"/>
      <c r="G375" s="659"/>
      <c r="H375" s="656"/>
      <c r="I375" s="657"/>
      <c r="J375" s="655"/>
    </row>
    <row r="376" spans="1:10" hidden="1" x14ac:dyDescent="0.25">
      <c r="A376" s="656"/>
      <c r="B376" s="656"/>
      <c r="C376" s="657"/>
      <c r="D376" s="658"/>
      <c r="E376" s="659"/>
      <c r="F376" s="659"/>
      <c r="G376" s="659"/>
      <c r="H376" s="656"/>
      <c r="I376" s="657"/>
      <c r="J376" s="655"/>
    </row>
    <row r="377" spans="1:10" hidden="1" x14ac:dyDescent="0.25">
      <c r="A377" s="656"/>
      <c r="B377" s="656"/>
      <c r="C377" s="657"/>
      <c r="D377" s="658"/>
      <c r="E377" s="659"/>
      <c r="F377" s="659"/>
      <c r="G377" s="659"/>
      <c r="H377" s="656"/>
      <c r="I377" s="657"/>
      <c r="J377" s="655"/>
    </row>
    <row r="378" spans="1:10" hidden="1" x14ac:dyDescent="0.25">
      <c r="A378" s="656"/>
      <c r="B378" s="656"/>
      <c r="C378" s="657"/>
      <c r="D378" s="658"/>
      <c r="E378" s="659"/>
      <c r="F378" s="659"/>
      <c r="G378" s="659"/>
      <c r="H378" s="656"/>
      <c r="I378" s="657"/>
      <c r="J378" s="655"/>
    </row>
    <row r="379" spans="1:10" hidden="1" x14ac:dyDescent="0.25">
      <c r="A379" s="656"/>
      <c r="B379" s="656"/>
      <c r="C379" s="657"/>
      <c r="D379" s="658"/>
      <c r="E379" s="659"/>
      <c r="F379" s="659"/>
      <c r="G379" s="659"/>
      <c r="H379" s="656"/>
      <c r="I379" s="657"/>
      <c r="J379" s="655"/>
    </row>
    <row r="380" spans="1:10" hidden="1" x14ac:dyDescent="0.25">
      <c r="A380" s="656"/>
      <c r="B380" s="656"/>
      <c r="C380" s="657"/>
      <c r="D380" s="658"/>
      <c r="E380" s="659"/>
      <c r="F380" s="659"/>
      <c r="G380" s="659"/>
      <c r="H380" s="656"/>
      <c r="I380" s="657"/>
      <c r="J380" s="655"/>
    </row>
    <row r="381" spans="1:10" hidden="1" x14ac:dyDescent="0.25">
      <c r="A381" s="656"/>
      <c r="B381" s="656"/>
      <c r="C381" s="657"/>
      <c r="D381" s="658"/>
      <c r="E381" s="659"/>
      <c r="F381" s="659"/>
      <c r="G381" s="659"/>
      <c r="H381" s="656"/>
      <c r="I381" s="657"/>
      <c r="J381" s="655"/>
    </row>
    <row r="382" spans="1:10" hidden="1" x14ac:dyDescent="0.25">
      <c r="A382" s="656"/>
      <c r="B382" s="656"/>
      <c r="C382" s="657"/>
      <c r="D382" s="658"/>
      <c r="E382" s="659"/>
      <c r="F382" s="659"/>
      <c r="G382" s="659"/>
      <c r="H382" s="656"/>
      <c r="I382" s="657"/>
      <c r="J382" s="655"/>
    </row>
    <row r="383" spans="1:10" hidden="1" x14ac:dyDescent="0.25">
      <c r="A383" s="656"/>
      <c r="B383" s="656"/>
      <c r="C383" s="657"/>
      <c r="D383" s="658"/>
      <c r="E383" s="659"/>
      <c r="F383" s="659"/>
      <c r="G383" s="659"/>
      <c r="H383" s="656"/>
      <c r="I383" s="657"/>
      <c r="J383" s="655"/>
    </row>
    <row r="384" spans="1:10" hidden="1" x14ac:dyDescent="0.25">
      <c r="A384" s="656"/>
      <c r="B384" s="656"/>
      <c r="C384" s="657"/>
      <c r="D384" s="658"/>
      <c r="E384" s="659"/>
      <c r="F384" s="659"/>
      <c r="G384" s="659"/>
      <c r="H384" s="656"/>
      <c r="I384" s="657"/>
      <c r="J384" s="655"/>
    </row>
    <row r="385" spans="1:10" hidden="1" x14ac:dyDescent="0.25">
      <c r="A385" s="656"/>
      <c r="B385" s="656"/>
      <c r="C385" s="657"/>
      <c r="D385" s="658"/>
      <c r="E385" s="659"/>
      <c r="F385" s="659"/>
      <c r="G385" s="659"/>
      <c r="H385" s="656"/>
      <c r="I385" s="657"/>
      <c r="J385" s="655"/>
    </row>
    <row r="386" spans="1:10" hidden="1" x14ac:dyDescent="0.25">
      <c r="A386" s="656"/>
      <c r="B386" s="656"/>
      <c r="C386" s="657"/>
      <c r="D386" s="658"/>
      <c r="E386" s="659"/>
      <c r="F386" s="659"/>
      <c r="G386" s="659"/>
      <c r="H386" s="656"/>
      <c r="I386" s="657"/>
      <c r="J386" s="655"/>
    </row>
    <row r="387" spans="1:10" hidden="1" x14ac:dyDescent="0.25">
      <c r="A387" s="656"/>
      <c r="B387" s="656"/>
      <c r="C387" s="657"/>
      <c r="D387" s="658"/>
      <c r="E387" s="659"/>
      <c r="F387" s="659"/>
      <c r="G387" s="659"/>
      <c r="H387" s="656"/>
      <c r="I387" s="657"/>
      <c r="J387" s="655"/>
    </row>
    <row r="388" spans="1:10" hidden="1" x14ac:dyDescent="0.25">
      <c r="A388" s="656"/>
      <c r="B388" s="656"/>
      <c r="C388" s="657"/>
      <c r="D388" s="658"/>
      <c r="E388" s="659"/>
      <c r="F388" s="659"/>
      <c r="G388" s="659"/>
      <c r="H388" s="656"/>
      <c r="I388" s="657"/>
      <c r="J388" s="655"/>
    </row>
    <row r="389" spans="1:10" hidden="1" x14ac:dyDescent="0.25">
      <c r="A389" s="656"/>
      <c r="B389" s="656"/>
      <c r="C389" s="657"/>
      <c r="D389" s="658"/>
      <c r="E389" s="659"/>
      <c r="F389" s="659"/>
      <c r="G389" s="659"/>
      <c r="H389" s="656"/>
      <c r="I389" s="657"/>
      <c r="J389" s="655"/>
    </row>
    <row r="390" spans="1:10" hidden="1" x14ac:dyDescent="0.25">
      <c r="A390" s="656"/>
      <c r="B390" s="656"/>
      <c r="C390" s="657"/>
      <c r="D390" s="658"/>
      <c r="E390" s="659"/>
      <c r="F390" s="659"/>
      <c r="G390" s="659"/>
      <c r="H390" s="656"/>
      <c r="I390" s="657"/>
      <c r="J390" s="655"/>
    </row>
    <row r="391" spans="1:10" hidden="1" x14ac:dyDescent="0.25">
      <c r="A391" s="656"/>
      <c r="B391" s="656"/>
      <c r="C391" s="657"/>
      <c r="D391" s="658"/>
      <c r="E391" s="659"/>
      <c r="F391" s="659"/>
      <c r="G391" s="659"/>
      <c r="H391" s="656"/>
      <c r="I391" s="657"/>
      <c r="J391" s="655"/>
    </row>
    <row r="392" spans="1:10" hidden="1" x14ac:dyDescent="0.25">
      <c r="A392" s="656"/>
      <c r="B392" s="656"/>
      <c r="C392" s="657"/>
      <c r="D392" s="658"/>
      <c r="E392" s="659"/>
      <c r="F392" s="659"/>
      <c r="G392" s="659"/>
      <c r="H392" s="656"/>
      <c r="I392" s="657"/>
      <c r="J392" s="655"/>
    </row>
    <row r="393" spans="1:10" hidden="1" x14ac:dyDescent="0.25">
      <c r="A393" s="656"/>
      <c r="B393" s="656"/>
      <c r="C393" s="657"/>
      <c r="D393" s="658"/>
      <c r="E393" s="659"/>
      <c r="F393" s="659"/>
      <c r="G393" s="659"/>
      <c r="H393" s="656"/>
      <c r="I393" s="657"/>
      <c r="J393" s="655"/>
    </row>
    <row r="394" spans="1:10" hidden="1" x14ac:dyDescent="0.25">
      <c r="A394" s="656"/>
      <c r="B394" s="656"/>
      <c r="C394" s="657"/>
      <c r="D394" s="658"/>
      <c r="E394" s="659"/>
      <c r="F394" s="659"/>
      <c r="G394" s="659"/>
      <c r="H394" s="656"/>
      <c r="I394" s="657"/>
      <c r="J394" s="655"/>
    </row>
    <row r="395" spans="1:10" hidden="1" x14ac:dyDescent="0.25">
      <c r="A395" s="656"/>
      <c r="B395" s="656"/>
      <c r="C395" s="657"/>
      <c r="D395" s="658"/>
      <c r="E395" s="659"/>
      <c r="F395" s="659"/>
      <c r="G395" s="659"/>
      <c r="H395" s="656"/>
      <c r="I395" s="657"/>
      <c r="J395" s="655"/>
    </row>
    <row r="396" spans="1:10" hidden="1" x14ac:dyDescent="0.25">
      <c r="A396" s="656"/>
      <c r="B396" s="656"/>
      <c r="C396" s="657"/>
      <c r="D396" s="658"/>
      <c r="E396" s="659"/>
      <c r="F396" s="659"/>
      <c r="G396" s="659"/>
      <c r="H396" s="656"/>
      <c r="I396" s="657"/>
      <c r="J396" s="655"/>
    </row>
    <row r="397" spans="1:10" hidden="1" x14ac:dyDescent="0.25">
      <c r="A397" s="656"/>
      <c r="B397" s="656"/>
      <c r="C397" s="657"/>
      <c r="D397" s="658"/>
      <c r="E397" s="659"/>
      <c r="F397" s="659"/>
      <c r="G397" s="659"/>
      <c r="H397" s="656"/>
      <c r="I397" s="657"/>
      <c r="J397" s="655"/>
    </row>
    <row r="398" spans="1:10" hidden="1" x14ac:dyDescent="0.25">
      <c r="A398" s="656"/>
      <c r="B398" s="656"/>
      <c r="C398" s="657"/>
      <c r="D398" s="658"/>
      <c r="E398" s="659"/>
      <c r="F398" s="659"/>
      <c r="G398" s="659"/>
      <c r="H398" s="656"/>
      <c r="I398" s="657"/>
      <c r="J398" s="655"/>
    </row>
    <row r="399" spans="1:10" hidden="1" x14ac:dyDescent="0.25">
      <c r="A399" s="656"/>
      <c r="B399" s="656"/>
      <c r="C399" s="657"/>
      <c r="D399" s="658"/>
      <c r="E399" s="659"/>
      <c r="F399" s="659"/>
      <c r="G399" s="659"/>
      <c r="H399" s="656"/>
      <c r="I399" s="657"/>
      <c r="J399" s="655"/>
    </row>
    <row r="400" spans="1:10" hidden="1" x14ac:dyDescent="0.25">
      <c r="A400" s="656"/>
      <c r="B400" s="656"/>
      <c r="C400" s="657"/>
      <c r="D400" s="658"/>
      <c r="E400" s="659"/>
      <c r="F400" s="659"/>
      <c r="G400" s="659"/>
      <c r="H400" s="656"/>
      <c r="I400" s="657"/>
      <c r="J400" s="655"/>
    </row>
    <row r="401" spans="1:10" hidden="1" x14ac:dyDescent="0.25">
      <c r="A401" s="656"/>
      <c r="B401" s="656"/>
      <c r="C401" s="657"/>
      <c r="D401" s="658"/>
      <c r="E401" s="659"/>
      <c r="F401" s="659"/>
      <c r="G401" s="659"/>
      <c r="H401" s="656"/>
      <c r="I401" s="657"/>
      <c r="J401" s="655"/>
    </row>
    <row r="402" spans="1:10" hidden="1" x14ac:dyDescent="0.25">
      <c r="A402" s="656"/>
      <c r="B402" s="656"/>
      <c r="C402" s="657"/>
      <c r="D402" s="658"/>
      <c r="E402" s="659"/>
      <c r="F402" s="659"/>
      <c r="G402" s="659"/>
      <c r="H402" s="656"/>
      <c r="I402" s="657"/>
      <c r="J402" s="655"/>
    </row>
    <row r="403" spans="1:10" hidden="1" x14ac:dyDescent="0.25">
      <c r="A403" s="656"/>
      <c r="B403" s="656"/>
      <c r="C403" s="657"/>
      <c r="D403" s="658"/>
      <c r="E403" s="659"/>
      <c r="F403" s="659"/>
      <c r="G403" s="659"/>
      <c r="H403" s="656"/>
      <c r="I403" s="657"/>
      <c r="J403" s="655"/>
    </row>
    <row r="404" spans="1:10" hidden="1" x14ac:dyDescent="0.25">
      <c r="A404" s="656"/>
      <c r="B404" s="656"/>
      <c r="C404" s="657"/>
      <c r="D404" s="658"/>
      <c r="E404" s="659"/>
      <c r="F404" s="659"/>
      <c r="G404" s="659"/>
      <c r="H404" s="656"/>
      <c r="I404" s="657"/>
      <c r="J404" s="655"/>
    </row>
    <row r="405" spans="1:10" hidden="1" x14ac:dyDescent="0.25">
      <c r="A405" s="656"/>
      <c r="B405" s="656"/>
      <c r="C405" s="657"/>
      <c r="D405" s="658"/>
      <c r="E405" s="659"/>
      <c r="F405" s="659"/>
      <c r="G405" s="659"/>
      <c r="H405" s="656"/>
      <c r="I405" s="657"/>
      <c r="J405" s="655"/>
    </row>
    <row r="406" spans="1:10" hidden="1" x14ac:dyDescent="0.25">
      <c r="A406" s="656"/>
      <c r="B406" s="656"/>
      <c r="C406" s="657"/>
      <c r="D406" s="658"/>
      <c r="E406" s="659"/>
      <c r="F406" s="659"/>
      <c r="G406" s="659"/>
      <c r="H406" s="656"/>
      <c r="I406" s="657"/>
      <c r="J406" s="655"/>
    </row>
    <row r="407" spans="1:10" hidden="1" x14ac:dyDescent="0.25">
      <c r="A407" s="656"/>
      <c r="B407" s="656"/>
      <c r="C407" s="657"/>
      <c r="D407" s="658"/>
      <c r="E407" s="659"/>
      <c r="F407" s="659"/>
      <c r="G407" s="659"/>
      <c r="H407" s="656"/>
      <c r="I407" s="657"/>
      <c r="J407" s="655"/>
    </row>
    <row r="408" spans="1:10" hidden="1" x14ac:dyDescent="0.25">
      <c r="A408" s="656"/>
      <c r="B408" s="656"/>
      <c r="C408" s="657"/>
      <c r="D408" s="658"/>
      <c r="E408" s="659"/>
      <c r="F408" s="659"/>
      <c r="G408" s="659"/>
      <c r="H408" s="656"/>
      <c r="I408" s="657"/>
      <c r="J408" s="655"/>
    </row>
    <row r="409" spans="1:10" hidden="1" x14ac:dyDescent="0.25">
      <c r="A409" s="656"/>
      <c r="B409" s="656"/>
      <c r="C409" s="657"/>
      <c r="D409" s="658"/>
      <c r="E409" s="659"/>
      <c r="F409" s="659"/>
      <c r="G409" s="659"/>
      <c r="H409" s="656"/>
      <c r="I409" s="657"/>
      <c r="J409" s="655"/>
    </row>
    <row r="410" spans="1:10" hidden="1" x14ac:dyDescent="0.25">
      <c r="A410" s="656"/>
      <c r="B410" s="656"/>
      <c r="C410" s="657"/>
      <c r="D410" s="658"/>
      <c r="E410" s="659"/>
      <c r="F410" s="659"/>
      <c r="G410" s="659"/>
      <c r="H410" s="656"/>
      <c r="I410" s="657"/>
      <c r="J410" s="655"/>
    </row>
    <row r="411" spans="1:10" hidden="1" x14ac:dyDescent="0.25">
      <c r="A411" s="656"/>
      <c r="B411" s="656"/>
      <c r="C411" s="657"/>
      <c r="D411" s="658"/>
      <c r="E411" s="659"/>
      <c r="F411" s="659"/>
      <c r="G411" s="659"/>
      <c r="H411" s="656"/>
      <c r="I411" s="657"/>
      <c r="J411" s="655"/>
    </row>
    <row r="412" spans="1:10" hidden="1" x14ac:dyDescent="0.25">
      <c r="A412" s="656"/>
      <c r="B412" s="656"/>
      <c r="C412" s="657"/>
      <c r="D412" s="658"/>
      <c r="E412" s="659"/>
      <c r="F412" s="659"/>
      <c r="G412" s="659"/>
      <c r="H412" s="656"/>
      <c r="I412" s="657"/>
      <c r="J412" s="655"/>
    </row>
    <row r="413" spans="1:10" hidden="1" x14ac:dyDescent="0.25">
      <c r="A413" s="656"/>
      <c r="B413" s="656"/>
      <c r="C413" s="657"/>
      <c r="D413" s="658"/>
      <c r="E413" s="659"/>
      <c r="F413" s="659"/>
      <c r="G413" s="659"/>
      <c r="H413" s="656"/>
      <c r="I413" s="657"/>
      <c r="J413" s="655"/>
    </row>
    <row r="414" spans="1:10" hidden="1" x14ac:dyDescent="0.25">
      <c r="A414" s="656"/>
      <c r="B414" s="656"/>
      <c r="C414" s="657"/>
      <c r="D414" s="658"/>
      <c r="E414" s="659"/>
      <c r="F414" s="659"/>
      <c r="G414" s="659"/>
      <c r="H414" s="656"/>
      <c r="I414" s="657"/>
      <c r="J414" s="655"/>
    </row>
    <row r="415" spans="1:10" hidden="1" x14ac:dyDescent="0.25">
      <c r="A415" s="656"/>
      <c r="B415" s="656"/>
      <c r="C415" s="657"/>
      <c r="D415" s="658"/>
      <c r="E415" s="659"/>
      <c r="F415" s="659"/>
      <c r="G415" s="659"/>
      <c r="H415" s="656"/>
      <c r="I415" s="657"/>
      <c r="J415" s="655"/>
    </row>
    <row r="416" spans="1:10" hidden="1" x14ac:dyDescent="0.25">
      <c r="A416" s="656"/>
      <c r="B416" s="656"/>
      <c r="C416" s="657"/>
      <c r="D416" s="658"/>
      <c r="E416" s="659"/>
      <c r="F416" s="659"/>
      <c r="G416" s="659"/>
      <c r="H416" s="656"/>
      <c r="I416" s="657"/>
      <c r="J416" s="655"/>
    </row>
    <row r="417" spans="1:10" hidden="1" x14ac:dyDescent="0.25">
      <c r="A417" s="656"/>
      <c r="B417" s="656"/>
      <c r="C417" s="657"/>
      <c r="D417" s="658"/>
      <c r="E417" s="659"/>
      <c r="F417" s="659"/>
      <c r="G417" s="659"/>
      <c r="H417" s="656"/>
      <c r="I417" s="657"/>
      <c r="J417" s="655"/>
    </row>
    <row r="418" spans="1:10" hidden="1" x14ac:dyDescent="0.25">
      <c r="A418" s="656"/>
      <c r="B418" s="656"/>
      <c r="C418" s="657"/>
      <c r="D418" s="658"/>
      <c r="E418" s="659"/>
      <c r="F418" s="659"/>
      <c r="G418" s="659"/>
      <c r="H418" s="656"/>
      <c r="I418" s="657"/>
      <c r="J418" s="655"/>
    </row>
    <row r="419" spans="1:10" hidden="1" x14ac:dyDescent="0.25">
      <c r="A419" s="656"/>
      <c r="B419" s="656"/>
      <c r="C419" s="657"/>
      <c r="D419" s="658"/>
      <c r="E419" s="659"/>
      <c r="F419" s="659"/>
      <c r="G419" s="659"/>
      <c r="H419" s="656"/>
      <c r="I419" s="657"/>
      <c r="J419" s="655"/>
    </row>
    <row r="420" spans="1:10" hidden="1" x14ac:dyDescent="0.25">
      <c r="A420" s="656"/>
      <c r="B420" s="656"/>
      <c r="C420" s="657"/>
      <c r="D420" s="658"/>
      <c r="E420" s="659"/>
      <c r="F420" s="659"/>
      <c r="G420" s="659"/>
      <c r="H420" s="656"/>
      <c r="I420" s="657"/>
      <c r="J420" s="655"/>
    </row>
    <row r="421" spans="1:10" hidden="1" x14ac:dyDescent="0.25">
      <c r="A421" s="656"/>
      <c r="B421" s="656"/>
      <c r="C421" s="657"/>
      <c r="D421" s="658"/>
      <c r="E421" s="659"/>
      <c r="F421" s="659"/>
      <c r="G421" s="659"/>
      <c r="H421" s="656"/>
      <c r="I421" s="657"/>
      <c r="J421" s="655"/>
    </row>
    <row r="422" spans="1:10" hidden="1" x14ac:dyDescent="0.25">
      <c r="A422" s="656"/>
      <c r="B422" s="656"/>
      <c r="C422" s="657"/>
      <c r="D422" s="658"/>
      <c r="E422" s="659"/>
      <c r="F422" s="659"/>
      <c r="G422" s="659"/>
      <c r="H422" s="656"/>
      <c r="I422" s="657"/>
      <c r="J422" s="655"/>
    </row>
    <row r="423" spans="1:10" hidden="1" x14ac:dyDescent="0.25">
      <c r="A423" s="656"/>
      <c r="B423" s="656"/>
      <c r="C423" s="657"/>
      <c r="D423" s="658"/>
      <c r="E423" s="659"/>
      <c r="F423" s="659"/>
      <c r="G423" s="659"/>
      <c r="H423" s="656"/>
      <c r="I423" s="657"/>
      <c r="J423" s="655"/>
    </row>
    <row r="424" spans="1:10" hidden="1" x14ac:dyDescent="0.25">
      <c r="A424" s="656"/>
      <c r="B424" s="656"/>
      <c r="C424" s="657"/>
      <c r="D424" s="658"/>
      <c r="E424" s="659"/>
      <c r="F424" s="659"/>
      <c r="G424" s="659"/>
      <c r="H424" s="656"/>
      <c r="I424" s="657"/>
      <c r="J424" s="655"/>
    </row>
    <row r="425" spans="1:10" hidden="1" x14ac:dyDescent="0.25">
      <c r="A425" s="656"/>
      <c r="B425" s="656"/>
      <c r="C425" s="657"/>
      <c r="D425" s="658"/>
      <c r="E425" s="659"/>
      <c r="F425" s="659"/>
      <c r="G425" s="659"/>
      <c r="H425" s="656"/>
      <c r="I425" s="657"/>
      <c r="J425" s="655"/>
    </row>
    <row r="426" spans="1:10" hidden="1" x14ac:dyDescent="0.25">
      <c r="A426" s="656"/>
      <c r="B426" s="656"/>
      <c r="C426" s="657"/>
      <c r="D426" s="658"/>
      <c r="E426" s="659"/>
      <c r="F426" s="659"/>
      <c r="G426" s="659"/>
      <c r="H426" s="656"/>
      <c r="I426" s="657"/>
      <c r="J426" s="655"/>
    </row>
    <row r="427" spans="1:10" hidden="1" x14ac:dyDescent="0.25">
      <c r="A427" s="656"/>
      <c r="B427" s="656"/>
      <c r="C427" s="657"/>
      <c r="D427" s="658"/>
      <c r="E427" s="659"/>
      <c r="F427" s="659"/>
      <c r="G427" s="659"/>
      <c r="H427" s="656"/>
      <c r="I427" s="657"/>
      <c r="J427" s="655"/>
    </row>
    <row r="428" spans="1:10" hidden="1" x14ac:dyDescent="0.25">
      <c r="A428" s="656"/>
      <c r="B428" s="656"/>
      <c r="C428" s="657"/>
      <c r="D428" s="658"/>
      <c r="E428" s="659"/>
      <c r="F428" s="659"/>
      <c r="G428" s="659"/>
      <c r="H428" s="656"/>
      <c r="I428" s="657"/>
      <c r="J428" s="655"/>
    </row>
    <row r="429" spans="1:10" hidden="1" x14ac:dyDescent="0.25">
      <c r="A429" s="656"/>
      <c r="B429" s="656"/>
      <c r="C429" s="657"/>
      <c r="D429" s="658"/>
      <c r="E429" s="659"/>
      <c r="F429" s="659"/>
      <c r="G429" s="659"/>
      <c r="H429" s="656"/>
      <c r="I429" s="657"/>
      <c r="J429" s="655"/>
    </row>
    <row r="430" spans="1:10" hidden="1" x14ac:dyDescent="0.25">
      <c r="A430" s="656"/>
      <c r="B430" s="656"/>
      <c r="C430" s="657"/>
      <c r="D430" s="658"/>
      <c r="E430" s="659"/>
      <c r="F430" s="659"/>
      <c r="G430" s="659"/>
      <c r="H430" s="656"/>
      <c r="I430" s="657"/>
      <c r="J430" s="655"/>
    </row>
    <row r="431" spans="1:10" hidden="1" x14ac:dyDescent="0.25">
      <c r="A431" s="656"/>
      <c r="B431" s="656"/>
      <c r="C431" s="657"/>
      <c r="D431" s="658"/>
      <c r="E431" s="659"/>
      <c r="F431" s="659"/>
      <c r="G431" s="659"/>
      <c r="H431" s="656"/>
      <c r="I431" s="657"/>
      <c r="J431" s="655"/>
    </row>
    <row r="432" spans="1:10" hidden="1" x14ac:dyDescent="0.25">
      <c r="A432" s="656"/>
      <c r="B432" s="656"/>
      <c r="C432" s="657"/>
      <c r="D432" s="658"/>
      <c r="E432" s="659"/>
      <c r="F432" s="659"/>
      <c r="G432" s="659"/>
      <c r="H432" s="656"/>
      <c r="I432" s="657"/>
      <c r="J432" s="655"/>
    </row>
    <row r="433" spans="1:10" hidden="1" x14ac:dyDescent="0.25">
      <c r="A433" s="656"/>
      <c r="B433" s="656"/>
      <c r="C433" s="657"/>
      <c r="D433" s="658"/>
      <c r="E433" s="659"/>
      <c r="F433" s="659"/>
      <c r="G433" s="659"/>
      <c r="H433" s="656"/>
      <c r="I433" s="657"/>
      <c r="J433" s="655"/>
    </row>
    <row r="434" spans="1:10" hidden="1" x14ac:dyDescent="0.25">
      <c r="A434" s="656"/>
      <c r="B434" s="656"/>
      <c r="C434" s="657"/>
      <c r="D434" s="658"/>
      <c r="E434" s="659"/>
      <c r="F434" s="659"/>
      <c r="G434" s="659"/>
      <c r="H434" s="656"/>
      <c r="I434" s="657"/>
      <c r="J434" s="655"/>
    </row>
    <row r="435" spans="1:10" hidden="1" x14ac:dyDescent="0.25">
      <c r="A435" s="656"/>
      <c r="B435" s="656"/>
      <c r="C435" s="657"/>
      <c r="D435" s="658"/>
      <c r="E435" s="659"/>
      <c r="F435" s="659"/>
      <c r="G435" s="659"/>
      <c r="H435" s="656"/>
      <c r="I435" s="657"/>
      <c r="J435" s="655"/>
    </row>
    <row r="436" spans="1:10" hidden="1" x14ac:dyDescent="0.25">
      <c r="A436" s="656"/>
      <c r="B436" s="656"/>
      <c r="C436" s="657"/>
      <c r="D436" s="658"/>
      <c r="E436" s="659"/>
      <c r="F436" s="659"/>
      <c r="G436" s="659"/>
      <c r="H436" s="656"/>
      <c r="I436" s="657"/>
      <c r="J436" s="655"/>
    </row>
    <row r="437" spans="1:10" hidden="1" x14ac:dyDescent="0.25">
      <c r="A437" s="656"/>
      <c r="B437" s="656"/>
      <c r="C437" s="657"/>
      <c r="D437" s="658"/>
      <c r="E437" s="659"/>
      <c r="F437" s="659"/>
      <c r="G437" s="659"/>
      <c r="H437" s="656"/>
      <c r="I437" s="657"/>
      <c r="J437" s="655"/>
    </row>
    <row r="438" spans="1:10" hidden="1" x14ac:dyDescent="0.25">
      <c r="A438" s="656"/>
      <c r="B438" s="656"/>
      <c r="C438" s="657"/>
      <c r="D438" s="658"/>
      <c r="E438" s="659"/>
      <c r="F438" s="659"/>
      <c r="G438" s="659"/>
      <c r="H438" s="656"/>
      <c r="I438" s="657"/>
      <c r="J438" s="655"/>
    </row>
    <row r="439" spans="1:10" hidden="1" x14ac:dyDescent="0.25">
      <c r="A439" s="656"/>
      <c r="B439" s="656"/>
      <c r="C439" s="657"/>
      <c r="D439" s="658"/>
      <c r="E439" s="659"/>
      <c r="F439" s="659"/>
      <c r="G439" s="659"/>
      <c r="H439" s="656"/>
      <c r="I439" s="657"/>
      <c r="J439" s="655"/>
    </row>
    <row r="440" spans="1:10" hidden="1" x14ac:dyDescent="0.25">
      <c r="A440" s="656"/>
      <c r="B440" s="656"/>
      <c r="C440" s="657"/>
      <c r="D440" s="658"/>
      <c r="E440" s="659"/>
      <c r="F440" s="659"/>
      <c r="G440" s="659"/>
      <c r="H440" s="656"/>
      <c r="I440" s="657"/>
      <c r="J440" s="655"/>
    </row>
    <row r="441" spans="1:10" hidden="1" x14ac:dyDescent="0.25">
      <c r="A441" s="656"/>
      <c r="B441" s="656"/>
      <c r="C441" s="657"/>
      <c r="D441" s="658"/>
      <c r="E441" s="659"/>
      <c r="F441" s="659"/>
      <c r="G441" s="659"/>
      <c r="H441" s="656"/>
      <c r="I441" s="657"/>
      <c r="J441" s="655"/>
    </row>
    <row r="442" spans="1:10" hidden="1" x14ac:dyDescent="0.25">
      <c r="A442" s="656"/>
      <c r="B442" s="656"/>
      <c r="C442" s="657"/>
      <c r="D442" s="658"/>
      <c r="E442" s="659"/>
      <c r="F442" s="659"/>
      <c r="G442" s="659"/>
      <c r="H442" s="656"/>
      <c r="I442" s="657"/>
      <c r="J442" s="655"/>
    </row>
    <row r="443" spans="1:10" hidden="1" x14ac:dyDescent="0.25">
      <c r="A443" s="656"/>
      <c r="B443" s="656"/>
      <c r="C443" s="657"/>
      <c r="D443" s="658"/>
      <c r="E443" s="659"/>
      <c r="F443" s="659"/>
      <c r="G443" s="659"/>
      <c r="H443" s="656"/>
      <c r="I443" s="657"/>
      <c r="J443" s="655"/>
    </row>
    <row r="444" spans="1:10" hidden="1" x14ac:dyDescent="0.25">
      <c r="A444" s="656"/>
      <c r="B444" s="656"/>
      <c r="C444" s="657"/>
      <c r="D444" s="658"/>
      <c r="E444" s="659"/>
      <c r="F444" s="659"/>
      <c r="G444" s="659"/>
      <c r="H444" s="656"/>
      <c r="I444" s="657"/>
      <c r="J444" s="655"/>
    </row>
    <row r="445" spans="1:10" hidden="1" x14ac:dyDescent="0.25">
      <c r="A445" s="656"/>
      <c r="B445" s="656"/>
      <c r="C445" s="657"/>
      <c r="D445" s="658"/>
      <c r="E445" s="659"/>
      <c r="F445" s="659"/>
      <c r="G445" s="659"/>
      <c r="H445" s="656"/>
      <c r="I445" s="657"/>
      <c r="J445" s="655"/>
    </row>
    <row r="446" spans="1:10" hidden="1" x14ac:dyDescent="0.25">
      <c r="A446" s="656"/>
      <c r="B446" s="656"/>
      <c r="C446" s="657"/>
      <c r="D446" s="658"/>
      <c r="E446" s="659"/>
      <c r="F446" s="659"/>
      <c r="G446" s="659"/>
      <c r="H446" s="656"/>
      <c r="I446" s="657"/>
      <c r="J446" s="655"/>
    </row>
    <row r="447" spans="1:10" hidden="1" x14ac:dyDescent="0.25">
      <c r="A447" s="656"/>
      <c r="B447" s="656"/>
      <c r="C447" s="657"/>
      <c r="D447" s="658"/>
      <c r="E447" s="659"/>
      <c r="F447" s="659"/>
      <c r="G447" s="659"/>
      <c r="H447" s="656"/>
      <c r="I447" s="657"/>
      <c r="J447" s="655"/>
    </row>
    <row r="448" spans="1:10" hidden="1" x14ac:dyDescent="0.25">
      <c r="A448" s="656"/>
      <c r="B448" s="656"/>
      <c r="C448" s="657"/>
      <c r="D448" s="658"/>
      <c r="E448" s="659"/>
      <c r="F448" s="659"/>
      <c r="G448" s="659"/>
      <c r="H448" s="656"/>
      <c r="I448" s="657"/>
      <c r="J448" s="655"/>
    </row>
    <row r="449" spans="1:10" hidden="1" x14ac:dyDescent="0.25">
      <c r="A449" s="656"/>
      <c r="B449" s="656"/>
      <c r="C449" s="657"/>
      <c r="D449" s="658"/>
      <c r="E449" s="659"/>
      <c r="F449" s="659"/>
      <c r="G449" s="659"/>
      <c r="H449" s="656"/>
      <c r="I449" s="657"/>
      <c r="J449" s="655"/>
    </row>
    <row r="450" spans="1:10" hidden="1" x14ac:dyDescent="0.25">
      <c r="A450" s="656"/>
      <c r="B450" s="656"/>
      <c r="C450" s="657"/>
      <c r="D450" s="658"/>
      <c r="E450" s="659"/>
      <c r="F450" s="659"/>
      <c r="G450" s="659"/>
      <c r="H450" s="656"/>
      <c r="I450" s="657"/>
      <c r="J450" s="655"/>
    </row>
    <row r="451" spans="1:10" hidden="1" x14ac:dyDescent="0.25">
      <c r="A451" s="656"/>
      <c r="B451" s="656"/>
      <c r="C451" s="657"/>
      <c r="D451" s="658"/>
      <c r="E451" s="659"/>
      <c r="F451" s="659"/>
      <c r="G451" s="659"/>
      <c r="H451" s="656"/>
      <c r="I451" s="657"/>
      <c r="J451" s="655"/>
    </row>
    <row r="452" spans="1:10" hidden="1" x14ac:dyDescent="0.25">
      <c r="A452" s="656"/>
      <c r="B452" s="656"/>
      <c r="C452" s="657"/>
      <c r="D452" s="658"/>
      <c r="E452" s="659"/>
      <c r="F452" s="659"/>
      <c r="G452" s="659"/>
      <c r="H452" s="656"/>
      <c r="I452" s="657"/>
      <c r="J452" s="655"/>
    </row>
    <row r="453" spans="1:10" hidden="1" x14ac:dyDescent="0.25">
      <c r="A453" s="656"/>
      <c r="B453" s="656"/>
      <c r="C453" s="657"/>
      <c r="D453" s="658"/>
      <c r="E453" s="659"/>
      <c r="F453" s="659"/>
      <c r="G453" s="659"/>
      <c r="H453" s="656"/>
      <c r="I453" s="657"/>
      <c r="J453" s="655"/>
    </row>
    <row r="454" spans="1:10" hidden="1" x14ac:dyDescent="0.25">
      <c r="A454" s="656"/>
      <c r="B454" s="656"/>
      <c r="C454" s="657"/>
      <c r="D454" s="658"/>
      <c r="E454" s="659"/>
      <c r="F454" s="659"/>
      <c r="G454" s="659"/>
      <c r="H454" s="656"/>
      <c r="I454" s="657"/>
      <c r="J454" s="655"/>
    </row>
    <row r="455" spans="1:10" hidden="1" x14ac:dyDescent="0.25">
      <c r="A455" s="656"/>
      <c r="B455" s="656"/>
      <c r="C455" s="657"/>
      <c r="D455" s="658"/>
      <c r="E455" s="659"/>
      <c r="F455" s="659"/>
      <c r="G455" s="659"/>
      <c r="H455" s="656"/>
      <c r="I455" s="657"/>
      <c r="J455" s="655"/>
    </row>
    <row r="456" spans="1:10" hidden="1" x14ac:dyDescent="0.25">
      <c r="A456" s="656"/>
      <c r="B456" s="656"/>
      <c r="C456" s="657"/>
      <c r="D456" s="658"/>
      <c r="E456" s="659"/>
      <c r="F456" s="659"/>
      <c r="G456" s="659"/>
      <c r="H456" s="656"/>
      <c r="I456" s="657"/>
      <c r="J456" s="655"/>
    </row>
    <row r="457" spans="1:10" hidden="1" x14ac:dyDescent="0.25">
      <c r="A457" s="656"/>
      <c r="B457" s="656"/>
      <c r="C457" s="657"/>
      <c r="D457" s="658"/>
      <c r="E457" s="659"/>
      <c r="F457" s="659"/>
      <c r="G457" s="659"/>
      <c r="H457" s="656"/>
      <c r="I457" s="657"/>
      <c r="J457" s="655"/>
    </row>
    <row r="458" spans="1:10" hidden="1" x14ac:dyDescent="0.25">
      <c r="A458" s="656"/>
      <c r="B458" s="656"/>
      <c r="C458" s="657"/>
      <c r="D458" s="658"/>
      <c r="E458" s="659"/>
      <c r="F458" s="659"/>
      <c r="G458" s="659"/>
      <c r="H458" s="656"/>
      <c r="I458" s="657"/>
      <c r="J458" s="655"/>
    </row>
    <row r="459" spans="1:10" hidden="1" x14ac:dyDescent="0.25">
      <c r="A459" s="656"/>
      <c r="B459" s="656"/>
      <c r="C459" s="657"/>
      <c r="D459" s="658"/>
      <c r="E459" s="659"/>
      <c r="F459" s="659"/>
      <c r="G459" s="659"/>
      <c r="H459" s="656"/>
      <c r="I459" s="657"/>
      <c r="J459" s="655"/>
    </row>
    <row r="460" spans="1:10" hidden="1" x14ac:dyDescent="0.25">
      <c r="A460" s="656"/>
      <c r="B460" s="656"/>
      <c r="C460" s="657"/>
      <c r="D460" s="658"/>
      <c r="E460" s="659"/>
      <c r="F460" s="659"/>
      <c r="G460" s="659"/>
      <c r="H460" s="656"/>
      <c r="I460" s="657"/>
      <c r="J460" s="655"/>
    </row>
    <row r="461" spans="1:10" hidden="1" x14ac:dyDescent="0.25">
      <c r="A461" s="656"/>
      <c r="B461" s="656"/>
      <c r="C461" s="657"/>
      <c r="D461" s="658"/>
      <c r="E461" s="659"/>
      <c r="F461" s="659"/>
      <c r="G461" s="659"/>
      <c r="H461" s="656"/>
      <c r="I461" s="657"/>
      <c r="J461" s="655"/>
    </row>
    <row r="462" spans="1:10" hidden="1" x14ac:dyDescent="0.25">
      <c r="A462" s="656"/>
      <c r="B462" s="656"/>
      <c r="C462" s="657"/>
      <c r="D462" s="658"/>
      <c r="E462" s="659"/>
      <c r="F462" s="659"/>
      <c r="G462" s="659"/>
      <c r="H462" s="656"/>
      <c r="I462" s="657"/>
      <c r="J462" s="655"/>
    </row>
    <row r="463" spans="1:10" hidden="1" x14ac:dyDescent="0.25">
      <c r="A463" s="656"/>
      <c r="B463" s="656"/>
      <c r="C463" s="657"/>
      <c r="D463" s="658"/>
      <c r="E463" s="659"/>
      <c r="F463" s="659"/>
      <c r="G463" s="659"/>
      <c r="H463" s="656"/>
      <c r="I463" s="657"/>
      <c r="J463" s="655"/>
    </row>
    <row r="464" spans="1:10" hidden="1" x14ac:dyDescent="0.25">
      <c r="A464" s="656"/>
      <c r="B464" s="656"/>
      <c r="C464" s="657"/>
      <c r="D464" s="658"/>
      <c r="E464" s="659"/>
      <c r="F464" s="659"/>
      <c r="G464" s="659"/>
      <c r="H464" s="656"/>
      <c r="I464" s="657"/>
      <c r="J464" s="655"/>
    </row>
    <row r="465" spans="1:10" hidden="1" x14ac:dyDescent="0.25">
      <c r="A465" s="656"/>
      <c r="B465" s="656"/>
      <c r="C465" s="657"/>
      <c r="D465" s="658"/>
      <c r="E465" s="659"/>
      <c r="F465" s="659"/>
      <c r="G465" s="659"/>
      <c r="H465" s="656"/>
      <c r="I465" s="657"/>
      <c r="J465" s="655"/>
    </row>
    <row r="466" spans="1:10" hidden="1" x14ac:dyDescent="0.25">
      <c r="A466" s="656"/>
      <c r="B466" s="656"/>
      <c r="C466" s="657"/>
      <c r="D466" s="658"/>
      <c r="E466" s="659"/>
      <c r="F466" s="659"/>
      <c r="G466" s="659"/>
      <c r="H466" s="656"/>
      <c r="I466" s="657"/>
      <c r="J466" s="655"/>
    </row>
    <row r="467" spans="1:10" hidden="1" x14ac:dyDescent="0.25">
      <c r="A467" s="656"/>
      <c r="B467" s="656"/>
      <c r="C467" s="657"/>
      <c r="D467" s="658"/>
      <c r="E467" s="659"/>
      <c r="F467" s="659"/>
      <c r="G467" s="659"/>
      <c r="H467" s="656"/>
      <c r="I467" s="657"/>
      <c r="J467" s="655"/>
    </row>
    <row r="468" spans="1:10" hidden="1" x14ac:dyDescent="0.25">
      <c r="A468" s="656"/>
      <c r="B468" s="656"/>
      <c r="C468" s="657"/>
      <c r="D468" s="658"/>
      <c r="E468" s="659"/>
      <c r="F468" s="659"/>
      <c r="G468" s="659"/>
      <c r="H468" s="656"/>
      <c r="I468" s="657"/>
      <c r="J468" s="655"/>
    </row>
    <row r="469" spans="1:10" hidden="1" x14ac:dyDescent="0.25">
      <c r="A469" s="656"/>
      <c r="B469" s="656"/>
      <c r="C469" s="657"/>
      <c r="D469" s="658"/>
      <c r="E469" s="659"/>
      <c r="F469" s="659"/>
      <c r="G469" s="659"/>
      <c r="H469" s="656"/>
      <c r="I469" s="657"/>
      <c r="J469" s="655"/>
    </row>
    <row r="470" spans="1:10" hidden="1" x14ac:dyDescent="0.25">
      <c r="A470" s="656"/>
      <c r="B470" s="656"/>
      <c r="C470" s="657"/>
      <c r="D470" s="658"/>
      <c r="E470" s="659"/>
      <c r="F470" s="659"/>
      <c r="G470" s="659"/>
      <c r="H470" s="656"/>
      <c r="I470" s="657"/>
      <c r="J470" s="655"/>
    </row>
    <row r="471" spans="1:10" hidden="1" x14ac:dyDescent="0.25">
      <c r="A471" s="656"/>
      <c r="B471" s="656"/>
      <c r="C471" s="657"/>
      <c r="D471" s="658"/>
      <c r="E471" s="659"/>
      <c r="F471" s="659"/>
      <c r="G471" s="659"/>
      <c r="H471" s="656"/>
      <c r="I471" s="657"/>
      <c r="J471" s="655"/>
    </row>
    <row r="472" spans="1:10" hidden="1" x14ac:dyDescent="0.25">
      <c r="A472" s="656"/>
      <c r="B472" s="656"/>
      <c r="C472" s="657"/>
      <c r="D472" s="658"/>
      <c r="E472" s="659"/>
      <c r="F472" s="659"/>
      <c r="G472" s="659"/>
      <c r="H472" s="656"/>
      <c r="I472" s="657"/>
      <c r="J472" s="655"/>
    </row>
    <row r="473" spans="1:10" hidden="1" x14ac:dyDescent="0.25">
      <c r="A473" s="656"/>
      <c r="B473" s="656"/>
      <c r="C473" s="657"/>
      <c r="D473" s="658"/>
      <c r="E473" s="659"/>
      <c r="F473" s="659"/>
      <c r="G473" s="659"/>
      <c r="H473" s="656"/>
      <c r="I473" s="657"/>
      <c r="J473" s="655"/>
    </row>
    <row r="474" spans="1:10" hidden="1" x14ac:dyDescent="0.25">
      <c r="A474" s="656"/>
      <c r="B474" s="656"/>
      <c r="C474" s="657"/>
      <c r="D474" s="658"/>
      <c r="E474" s="659"/>
      <c r="F474" s="659"/>
      <c r="G474" s="659"/>
      <c r="H474" s="656"/>
      <c r="I474" s="657"/>
      <c r="J474" s="655"/>
    </row>
    <row r="475" spans="1:10" hidden="1" x14ac:dyDescent="0.25">
      <c r="A475" s="656"/>
      <c r="B475" s="656"/>
      <c r="C475" s="657"/>
      <c r="D475" s="658"/>
      <c r="E475" s="659"/>
      <c r="F475" s="659"/>
      <c r="G475" s="659"/>
      <c r="H475" s="656"/>
      <c r="I475" s="657"/>
      <c r="J475" s="655"/>
    </row>
    <row r="476" spans="1:10" hidden="1" x14ac:dyDescent="0.25">
      <c r="A476" s="656"/>
      <c r="B476" s="656"/>
      <c r="C476" s="657"/>
      <c r="D476" s="658"/>
      <c r="E476" s="659"/>
      <c r="F476" s="659"/>
      <c r="G476" s="659"/>
      <c r="H476" s="656"/>
      <c r="I476" s="657"/>
      <c r="J476" s="655"/>
    </row>
    <row r="477" spans="1:10" hidden="1" x14ac:dyDescent="0.25">
      <c r="A477" s="656"/>
      <c r="B477" s="656"/>
      <c r="C477" s="657"/>
      <c r="D477" s="658"/>
      <c r="E477" s="659"/>
      <c r="F477" s="659"/>
      <c r="G477" s="659"/>
      <c r="H477" s="656"/>
      <c r="I477" s="657"/>
      <c r="J477" s="655"/>
    </row>
    <row r="478" spans="1:10" hidden="1" x14ac:dyDescent="0.25">
      <c r="A478" s="656"/>
      <c r="B478" s="656"/>
      <c r="C478" s="657"/>
      <c r="D478" s="658"/>
      <c r="E478" s="659"/>
      <c r="F478" s="659"/>
      <c r="G478" s="659"/>
      <c r="H478" s="656"/>
      <c r="I478" s="657"/>
      <c r="J478" s="655"/>
    </row>
    <row r="479" spans="1:10" hidden="1" x14ac:dyDescent="0.25">
      <c r="A479" s="656"/>
      <c r="B479" s="656"/>
      <c r="C479" s="657"/>
      <c r="D479" s="658"/>
      <c r="E479" s="659"/>
      <c r="F479" s="659"/>
      <c r="G479" s="659"/>
      <c r="H479" s="656"/>
      <c r="I479" s="657"/>
      <c r="J479" s="655"/>
    </row>
    <row r="480" spans="1:10" hidden="1" x14ac:dyDescent="0.25">
      <c r="A480" s="656"/>
      <c r="B480" s="656"/>
      <c r="C480" s="657"/>
      <c r="D480" s="658"/>
      <c r="E480" s="659"/>
      <c r="F480" s="659"/>
      <c r="G480" s="659"/>
      <c r="H480" s="656"/>
      <c r="I480" s="657"/>
      <c r="J480" s="655"/>
    </row>
    <row r="481" spans="1:10" hidden="1" x14ac:dyDescent="0.25">
      <c r="A481" s="656"/>
      <c r="B481" s="656"/>
      <c r="C481" s="657"/>
      <c r="D481" s="658"/>
      <c r="E481" s="659"/>
      <c r="F481" s="659"/>
      <c r="G481" s="659"/>
      <c r="H481" s="656"/>
      <c r="I481" s="657"/>
      <c r="J481" s="655"/>
    </row>
    <row r="482" spans="1:10" hidden="1" x14ac:dyDescent="0.25">
      <c r="A482" s="656"/>
      <c r="B482" s="656"/>
      <c r="C482" s="657"/>
      <c r="D482" s="658"/>
      <c r="E482" s="659"/>
      <c r="F482" s="659"/>
      <c r="G482" s="659"/>
      <c r="H482" s="656"/>
      <c r="I482" s="657"/>
      <c r="J482" s="655"/>
    </row>
    <row r="483" spans="1:10" hidden="1" x14ac:dyDescent="0.25">
      <c r="A483" s="656"/>
      <c r="B483" s="656"/>
      <c r="C483" s="657"/>
      <c r="D483" s="658"/>
      <c r="E483" s="659"/>
      <c r="F483" s="659"/>
      <c r="G483" s="659"/>
      <c r="H483" s="656"/>
      <c r="I483" s="657"/>
      <c r="J483" s="655"/>
    </row>
    <row r="484" spans="1:10" hidden="1" x14ac:dyDescent="0.25">
      <c r="A484" s="656"/>
      <c r="B484" s="656"/>
      <c r="C484" s="657"/>
      <c r="D484" s="658"/>
      <c r="E484" s="659"/>
      <c r="F484" s="659"/>
      <c r="G484" s="659"/>
      <c r="H484" s="656"/>
      <c r="I484" s="657"/>
      <c r="J484" s="655"/>
    </row>
    <row r="485" spans="1:10" hidden="1" x14ac:dyDescent="0.25">
      <c r="A485" s="656"/>
      <c r="B485" s="656"/>
      <c r="C485" s="657"/>
      <c r="D485" s="658"/>
      <c r="E485" s="659"/>
      <c r="F485" s="659"/>
      <c r="G485" s="659"/>
      <c r="H485" s="656"/>
      <c r="I485" s="657"/>
      <c r="J485" s="655"/>
    </row>
    <row r="486" spans="1:10" hidden="1" x14ac:dyDescent="0.25">
      <c r="A486" s="656"/>
      <c r="B486" s="656"/>
      <c r="C486" s="657"/>
      <c r="D486" s="658"/>
      <c r="E486" s="659"/>
      <c r="F486" s="659"/>
      <c r="G486" s="659"/>
      <c r="H486" s="656"/>
      <c r="I486" s="657"/>
      <c r="J486" s="655"/>
    </row>
    <row r="487" spans="1:10" hidden="1" x14ac:dyDescent="0.25">
      <c r="A487" s="656"/>
      <c r="B487" s="656"/>
      <c r="C487" s="657"/>
      <c r="D487" s="658"/>
      <c r="E487" s="659"/>
      <c r="F487" s="659"/>
      <c r="G487" s="659"/>
      <c r="H487" s="656"/>
      <c r="I487" s="657"/>
      <c r="J487" s="655"/>
    </row>
    <row r="488" spans="1:10" hidden="1" x14ac:dyDescent="0.25">
      <c r="A488" s="656"/>
      <c r="B488" s="656"/>
      <c r="C488" s="657"/>
      <c r="D488" s="658"/>
      <c r="E488" s="659"/>
      <c r="F488" s="659"/>
      <c r="G488" s="659"/>
      <c r="H488" s="656"/>
      <c r="I488" s="657"/>
      <c r="J488" s="655"/>
    </row>
    <row r="489" spans="1:10" hidden="1" x14ac:dyDescent="0.25">
      <c r="A489" s="656"/>
      <c r="B489" s="656"/>
      <c r="C489" s="657"/>
      <c r="D489" s="658"/>
      <c r="E489" s="659"/>
      <c r="F489" s="659"/>
      <c r="G489" s="659"/>
      <c r="H489" s="656"/>
      <c r="I489" s="657"/>
      <c r="J489" s="655"/>
    </row>
    <row r="490" spans="1:10" hidden="1" x14ac:dyDescent="0.25">
      <c r="A490" s="656"/>
      <c r="B490" s="656"/>
      <c r="C490" s="657"/>
      <c r="D490" s="658"/>
      <c r="E490" s="659"/>
      <c r="F490" s="659"/>
      <c r="G490" s="659"/>
      <c r="H490" s="656"/>
      <c r="I490" s="657"/>
      <c r="J490" s="655"/>
    </row>
    <row r="491" spans="1:10" hidden="1" x14ac:dyDescent="0.25">
      <c r="A491" s="656"/>
      <c r="B491" s="656"/>
      <c r="C491" s="657"/>
      <c r="D491" s="658"/>
      <c r="E491" s="659"/>
      <c r="F491" s="659"/>
      <c r="G491" s="659"/>
      <c r="H491" s="656"/>
      <c r="I491" s="657"/>
      <c r="J491" s="655"/>
    </row>
    <row r="492" spans="1:10" hidden="1" x14ac:dyDescent="0.25">
      <c r="A492" s="656"/>
      <c r="B492" s="656"/>
      <c r="C492" s="657"/>
      <c r="D492" s="658"/>
      <c r="E492" s="659"/>
      <c r="F492" s="659"/>
      <c r="G492" s="659"/>
      <c r="H492" s="656"/>
      <c r="I492" s="657"/>
      <c r="J492" s="655"/>
    </row>
    <row r="493" spans="1:10" hidden="1" x14ac:dyDescent="0.25">
      <c r="A493" s="656"/>
      <c r="B493" s="656"/>
      <c r="C493" s="657"/>
      <c r="D493" s="658"/>
      <c r="E493" s="659"/>
      <c r="F493" s="659"/>
      <c r="G493" s="659"/>
      <c r="H493" s="656"/>
      <c r="I493" s="657"/>
      <c r="J493" s="655"/>
    </row>
    <row r="494" spans="1:10" hidden="1" x14ac:dyDescent="0.25">
      <c r="A494" s="656"/>
      <c r="B494" s="656"/>
      <c r="C494" s="657"/>
      <c r="D494" s="658"/>
      <c r="E494" s="659"/>
      <c r="F494" s="659"/>
      <c r="G494" s="659"/>
      <c r="H494" s="656"/>
      <c r="I494" s="657"/>
      <c r="J494" s="655"/>
    </row>
    <row r="495" spans="1:10" hidden="1" x14ac:dyDescent="0.25">
      <c r="A495" s="656"/>
      <c r="B495" s="656"/>
      <c r="C495" s="657"/>
      <c r="D495" s="658"/>
      <c r="E495" s="659"/>
      <c r="F495" s="659"/>
      <c r="G495" s="659"/>
      <c r="H495" s="656"/>
      <c r="I495" s="657"/>
      <c r="J495" s="655"/>
    </row>
    <row r="496" spans="1:10" hidden="1" x14ac:dyDescent="0.25">
      <c r="A496" s="656"/>
      <c r="B496" s="656"/>
      <c r="C496" s="657"/>
      <c r="D496" s="658"/>
      <c r="E496" s="659"/>
      <c r="F496" s="659"/>
      <c r="G496" s="659"/>
      <c r="H496" s="656"/>
      <c r="I496" s="657"/>
      <c r="J496" s="655"/>
    </row>
    <row r="497" spans="1:10" hidden="1" x14ac:dyDescent="0.25">
      <c r="A497" s="656"/>
      <c r="B497" s="656"/>
      <c r="C497" s="657"/>
      <c r="D497" s="658"/>
      <c r="E497" s="659"/>
      <c r="F497" s="659"/>
      <c r="G497" s="659"/>
      <c r="H497" s="656"/>
      <c r="I497" s="657"/>
      <c r="J497" s="655"/>
    </row>
    <row r="498" spans="1:10" hidden="1" x14ac:dyDescent="0.25">
      <c r="A498" s="656"/>
      <c r="B498" s="656"/>
      <c r="C498" s="657"/>
      <c r="D498" s="658"/>
      <c r="E498" s="659"/>
      <c r="F498" s="659"/>
      <c r="G498" s="659"/>
      <c r="H498" s="656"/>
      <c r="I498" s="657"/>
      <c r="J498" s="655"/>
    </row>
    <row r="499" spans="1:10" hidden="1" x14ac:dyDescent="0.25">
      <c r="A499" s="656"/>
      <c r="B499" s="656"/>
      <c r="C499" s="657"/>
      <c r="D499" s="658"/>
      <c r="E499" s="659"/>
      <c r="F499" s="659"/>
      <c r="G499" s="659"/>
      <c r="H499" s="656"/>
      <c r="I499" s="657"/>
      <c r="J499" s="655"/>
    </row>
    <row r="500" spans="1:10" hidden="1" x14ac:dyDescent="0.25">
      <c r="A500" s="656"/>
      <c r="B500" s="656"/>
      <c r="C500" s="657"/>
      <c r="D500" s="658"/>
      <c r="E500" s="659"/>
      <c r="F500" s="659"/>
      <c r="G500" s="659"/>
      <c r="H500" s="656"/>
      <c r="I500" s="657"/>
      <c r="J500" s="655"/>
    </row>
    <row r="501" spans="1:10" hidden="1" x14ac:dyDescent="0.25">
      <c r="A501" s="656"/>
      <c r="B501" s="656"/>
      <c r="C501" s="657"/>
      <c r="D501" s="658"/>
      <c r="E501" s="659"/>
      <c r="F501" s="659"/>
      <c r="G501" s="659"/>
      <c r="H501" s="656"/>
      <c r="I501" s="657"/>
      <c r="J501" s="655"/>
    </row>
    <row r="502" spans="1:10" hidden="1" x14ac:dyDescent="0.25">
      <c r="A502" s="656"/>
      <c r="B502" s="656"/>
      <c r="C502" s="657"/>
      <c r="D502" s="658"/>
      <c r="E502" s="659"/>
      <c r="F502" s="659"/>
      <c r="G502" s="659"/>
      <c r="H502" s="656"/>
      <c r="I502" s="657"/>
      <c r="J502" s="655"/>
    </row>
    <row r="503" spans="1:10" hidden="1" x14ac:dyDescent="0.25">
      <c r="A503" s="656"/>
      <c r="B503" s="656"/>
      <c r="C503" s="657"/>
      <c r="D503" s="658"/>
      <c r="E503" s="659"/>
      <c r="F503" s="659"/>
      <c r="G503" s="659"/>
      <c r="H503" s="656"/>
      <c r="I503" s="657"/>
      <c r="J503" s="655"/>
    </row>
    <row r="504" spans="1:10" hidden="1" x14ac:dyDescent="0.25">
      <c r="A504" s="656"/>
      <c r="B504" s="656"/>
      <c r="C504" s="657"/>
      <c r="D504" s="658"/>
      <c r="E504" s="659"/>
      <c r="F504" s="659"/>
      <c r="G504" s="659"/>
      <c r="H504" s="656"/>
      <c r="I504" s="657"/>
      <c r="J504" s="655"/>
    </row>
    <row r="505" spans="1:10" hidden="1" x14ac:dyDescent="0.25">
      <c r="A505" s="656"/>
      <c r="B505" s="656"/>
      <c r="C505" s="657"/>
      <c r="D505" s="658"/>
      <c r="E505" s="659"/>
      <c r="F505" s="659"/>
      <c r="G505" s="659"/>
      <c r="H505" s="656"/>
      <c r="I505" s="657"/>
      <c r="J505" s="655"/>
    </row>
    <row r="506" spans="1:10" hidden="1" x14ac:dyDescent="0.25">
      <c r="A506" s="656"/>
      <c r="B506" s="656"/>
      <c r="C506" s="657"/>
      <c r="D506" s="658"/>
      <c r="E506" s="659"/>
      <c r="F506" s="659"/>
      <c r="G506" s="659"/>
      <c r="H506" s="656"/>
      <c r="I506" s="657"/>
      <c r="J506" s="655"/>
    </row>
    <row r="507" spans="1:10" hidden="1" x14ac:dyDescent="0.25">
      <c r="A507" s="656"/>
      <c r="B507" s="656"/>
      <c r="C507" s="657"/>
      <c r="D507" s="658"/>
      <c r="E507" s="659"/>
      <c r="F507" s="659"/>
      <c r="G507" s="659"/>
      <c r="H507" s="656"/>
      <c r="I507" s="657"/>
      <c r="J507" s="655"/>
    </row>
    <row r="508" spans="1:10" hidden="1" x14ac:dyDescent="0.25">
      <c r="A508" s="656"/>
      <c r="B508" s="656"/>
      <c r="C508" s="657"/>
      <c r="D508" s="658"/>
      <c r="E508" s="659"/>
      <c r="F508" s="659"/>
      <c r="G508" s="659"/>
      <c r="H508" s="656"/>
      <c r="I508" s="657"/>
      <c r="J508" s="655"/>
    </row>
    <row r="509" spans="1:10" hidden="1" x14ac:dyDescent="0.25">
      <c r="A509" s="656"/>
      <c r="B509" s="656"/>
      <c r="C509" s="657"/>
      <c r="D509" s="658"/>
      <c r="E509" s="659"/>
      <c r="F509" s="659"/>
      <c r="G509" s="659"/>
      <c r="H509" s="656"/>
      <c r="I509" s="657"/>
      <c r="J509" s="655"/>
    </row>
    <row r="510" spans="1:10" hidden="1" x14ac:dyDescent="0.25">
      <c r="A510" s="656"/>
      <c r="B510" s="656"/>
      <c r="C510" s="657"/>
      <c r="D510" s="658"/>
      <c r="E510" s="659"/>
      <c r="F510" s="659"/>
      <c r="G510" s="659"/>
      <c r="H510" s="656"/>
      <c r="I510" s="657"/>
      <c r="J510" s="655"/>
    </row>
    <row r="511" spans="1:10" hidden="1" x14ac:dyDescent="0.25">
      <c r="A511" s="656"/>
      <c r="B511" s="656"/>
      <c r="C511" s="657"/>
      <c r="D511" s="658"/>
      <c r="E511" s="659"/>
      <c r="F511" s="659"/>
      <c r="G511" s="659"/>
      <c r="H511" s="656"/>
      <c r="I511" s="657"/>
      <c r="J511" s="655"/>
    </row>
    <row r="512" spans="1:10" hidden="1" x14ac:dyDescent="0.25">
      <c r="A512" s="656"/>
      <c r="B512" s="656"/>
      <c r="C512" s="657"/>
      <c r="D512" s="658"/>
      <c r="E512" s="659"/>
      <c r="F512" s="659"/>
      <c r="G512" s="659"/>
      <c r="H512" s="656"/>
      <c r="I512" s="657"/>
      <c r="J512" s="655"/>
    </row>
    <row r="513" spans="1:10" hidden="1" x14ac:dyDescent="0.25">
      <c r="A513" s="656"/>
      <c r="B513" s="656"/>
      <c r="C513" s="657"/>
      <c r="D513" s="658"/>
      <c r="E513" s="659"/>
      <c r="F513" s="659"/>
      <c r="G513" s="659"/>
      <c r="H513" s="656"/>
      <c r="I513" s="657"/>
      <c r="J513" s="655"/>
    </row>
    <row r="514" spans="1:10" hidden="1" x14ac:dyDescent="0.25">
      <c r="A514" s="656"/>
      <c r="B514" s="656"/>
      <c r="C514" s="657"/>
      <c r="D514" s="658"/>
      <c r="E514" s="659"/>
      <c r="F514" s="659"/>
      <c r="G514" s="659"/>
      <c r="H514" s="656"/>
      <c r="I514" s="657"/>
      <c r="J514" s="655"/>
    </row>
    <row r="515" spans="1:10" hidden="1" x14ac:dyDescent="0.25">
      <c r="A515" s="656"/>
      <c r="B515" s="656"/>
      <c r="C515" s="657"/>
      <c r="D515" s="658"/>
      <c r="E515" s="659"/>
      <c r="F515" s="659"/>
      <c r="G515" s="659"/>
      <c r="H515" s="656"/>
      <c r="I515" s="657"/>
      <c r="J515" s="655"/>
    </row>
    <row r="516" spans="1:10" hidden="1" x14ac:dyDescent="0.25">
      <c r="A516" s="656"/>
      <c r="B516" s="656"/>
      <c r="C516" s="657"/>
      <c r="D516" s="658"/>
      <c r="E516" s="659"/>
      <c r="F516" s="659"/>
      <c r="G516" s="659"/>
      <c r="H516" s="656"/>
      <c r="I516" s="657"/>
      <c r="J516" s="655"/>
    </row>
    <row r="517" spans="1:10" hidden="1" x14ac:dyDescent="0.25">
      <c r="A517" s="656"/>
      <c r="B517" s="656"/>
      <c r="C517" s="657"/>
      <c r="D517" s="658"/>
      <c r="E517" s="659"/>
      <c r="F517" s="659"/>
      <c r="G517" s="659"/>
      <c r="H517" s="656"/>
      <c r="I517" s="657"/>
      <c r="J517" s="655"/>
    </row>
    <row r="518" spans="1:10" hidden="1" x14ac:dyDescent="0.25">
      <c r="A518" s="656"/>
      <c r="B518" s="656"/>
      <c r="C518" s="657"/>
      <c r="D518" s="658"/>
      <c r="E518" s="659"/>
      <c r="F518" s="659"/>
      <c r="G518" s="659"/>
      <c r="H518" s="656"/>
      <c r="I518" s="657"/>
      <c r="J518" s="655"/>
    </row>
    <row r="519" spans="1:10" hidden="1" x14ac:dyDescent="0.25">
      <c r="A519" s="656"/>
      <c r="B519" s="656"/>
      <c r="C519" s="657"/>
      <c r="D519" s="658"/>
      <c r="E519" s="659"/>
      <c r="F519" s="659"/>
      <c r="G519" s="659"/>
      <c r="H519" s="656"/>
      <c r="I519" s="657"/>
      <c r="J519" s="655"/>
    </row>
    <row r="520" spans="1:10" hidden="1" x14ac:dyDescent="0.25">
      <c r="A520" s="656"/>
      <c r="B520" s="656"/>
      <c r="C520" s="657"/>
      <c r="D520" s="658"/>
      <c r="E520" s="659"/>
      <c r="F520" s="659"/>
      <c r="G520" s="659"/>
      <c r="H520" s="656"/>
      <c r="I520" s="657"/>
      <c r="J520" s="655"/>
    </row>
    <row r="521" spans="1:10" hidden="1" x14ac:dyDescent="0.25">
      <c r="A521" s="656"/>
      <c r="B521" s="656"/>
      <c r="C521" s="657"/>
      <c r="D521" s="658"/>
      <c r="E521" s="659"/>
      <c r="F521" s="659"/>
      <c r="G521" s="659"/>
      <c r="H521" s="656"/>
      <c r="I521" s="657"/>
      <c r="J521" s="655"/>
    </row>
    <row r="522" spans="1:10" hidden="1" x14ac:dyDescent="0.25">
      <c r="A522" s="656"/>
      <c r="B522" s="656"/>
      <c r="C522" s="657"/>
      <c r="D522" s="658"/>
      <c r="E522" s="659"/>
      <c r="F522" s="659"/>
      <c r="G522" s="659"/>
      <c r="H522" s="656"/>
      <c r="I522" s="657"/>
      <c r="J522" s="655"/>
    </row>
    <row r="523" spans="1:10" hidden="1" x14ac:dyDescent="0.25">
      <c r="A523" s="656"/>
      <c r="B523" s="656"/>
      <c r="C523" s="657"/>
      <c r="D523" s="658"/>
      <c r="E523" s="659"/>
      <c r="F523" s="659"/>
      <c r="G523" s="659"/>
      <c r="H523" s="656"/>
      <c r="I523" s="657"/>
      <c r="J523" s="655"/>
    </row>
    <row r="524" spans="1:10" hidden="1" x14ac:dyDescent="0.25">
      <c r="A524" s="656"/>
      <c r="B524" s="656"/>
      <c r="C524" s="657"/>
      <c r="D524" s="658"/>
      <c r="E524" s="659"/>
      <c r="F524" s="659"/>
      <c r="G524" s="659"/>
      <c r="H524" s="656"/>
      <c r="I524" s="657"/>
      <c r="J524" s="655"/>
    </row>
    <row r="525" spans="1:10" hidden="1" x14ac:dyDescent="0.25">
      <c r="A525" s="656"/>
      <c r="B525" s="656"/>
      <c r="C525" s="657"/>
      <c r="D525" s="658"/>
      <c r="E525" s="659"/>
      <c r="F525" s="659"/>
      <c r="G525" s="659"/>
      <c r="H525" s="656"/>
      <c r="I525" s="657"/>
      <c r="J525" s="655"/>
    </row>
    <row r="526" spans="1:10" hidden="1" x14ac:dyDescent="0.25">
      <c r="A526" s="656"/>
      <c r="B526" s="656"/>
      <c r="C526" s="657"/>
      <c r="D526" s="658"/>
      <c r="E526" s="659"/>
      <c r="F526" s="659"/>
      <c r="G526" s="659"/>
      <c r="H526" s="656"/>
      <c r="I526" s="657"/>
      <c r="J526" s="655"/>
    </row>
    <row r="527" spans="1:10" hidden="1" x14ac:dyDescent="0.25">
      <c r="A527" s="656"/>
      <c r="B527" s="656"/>
      <c r="C527" s="657"/>
      <c r="D527" s="658"/>
      <c r="E527" s="659"/>
      <c r="F527" s="659"/>
      <c r="G527" s="659"/>
      <c r="H527" s="656"/>
      <c r="I527" s="657"/>
      <c r="J527" s="655"/>
    </row>
    <row r="528" spans="1:10" hidden="1" x14ac:dyDescent="0.25">
      <c r="A528" s="656"/>
      <c r="B528" s="656"/>
      <c r="C528" s="657"/>
      <c r="D528" s="658"/>
      <c r="E528" s="659"/>
      <c r="F528" s="659"/>
      <c r="G528" s="659"/>
      <c r="H528" s="656"/>
      <c r="I528" s="657"/>
      <c r="J528" s="655"/>
    </row>
    <row r="529" spans="1:10" hidden="1" x14ac:dyDescent="0.25">
      <c r="A529" s="656"/>
      <c r="B529" s="656"/>
      <c r="C529" s="657"/>
      <c r="D529" s="658"/>
      <c r="E529" s="659"/>
      <c r="F529" s="659"/>
      <c r="G529" s="659"/>
      <c r="H529" s="656"/>
      <c r="I529" s="657"/>
      <c r="J529" s="655"/>
    </row>
    <row r="530" spans="1:10" hidden="1" x14ac:dyDescent="0.25">
      <c r="A530" s="656"/>
      <c r="B530" s="656"/>
      <c r="C530" s="657"/>
      <c r="D530" s="658"/>
      <c r="E530" s="659"/>
      <c r="F530" s="659"/>
      <c r="G530" s="659"/>
      <c r="H530" s="656"/>
      <c r="I530" s="657"/>
      <c r="J530" s="655"/>
    </row>
    <row r="531" spans="1:10" hidden="1" x14ac:dyDescent="0.25">
      <c r="A531" s="656"/>
      <c r="B531" s="656"/>
      <c r="C531" s="657"/>
      <c r="D531" s="658"/>
      <c r="E531" s="659"/>
      <c r="F531" s="659"/>
      <c r="G531" s="659"/>
      <c r="H531" s="656"/>
      <c r="I531" s="657"/>
      <c r="J531" s="655"/>
    </row>
    <row r="532" spans="1:10" hidden="1" x14ac:dyDescent="0.25">
      <c r="A532" s="656"/>
      <c r="B532" s="656"/>
      <c r="C532" s="657"/>
      <c r="D532" s="658"/>
      <c r="E532" s="659"/>
      <c r="F532" s="659"/>
      <c r="G532" s="659"/>
      <c r="H532" s="656"/>
      <c r="I532" s="657"/>
      <c r="J532" s="655"/>
    </row>
    <row r="533" spans="1:10" hidden="1" x14ac:dyDescent="0.25">
      <c r="A533" s="656"/>
      <c r="B533" s="656"/>
      <c r="C533" s="657"/>
      <c r="D533" s="658"/>
      <c r="E533" s="659"/>
      <c r="F533" s="659"/>
      <c r="G533" s="659"/>
      <c r="H533" s="656"/>
      <c r="I533" s="657"/>
      <c r="J533" s="655"/>
    </row>
    <row r="534" spans="1:10" hidden="1" x14ac:dyDescent="0.25">
      <c r="A534" s="656"/>
      <c r="B534" s="656"/>
      <c r="C534" s="657"/>
      <c r="D534" s="658"/>
      <c r="E534" s="659"/>
      <c r="F534" s="659"/>
      <c r="G534" s="659"/>
      <c r="H534" s="656"/>
      <c r="I534" s="657"/>
      <c r="J534" s="655"/>
    </row>
    <row r="535" spans="1:10" hidden="1" x14ac:dyDescent="0.25">
      <c r="A535" s="656"/>
      <c r="B535" s="656"/>
      <c r="C535" s="657"/>
      <c r="D535" s="658"/>
      <c r="E535" s="659"/>
      <c r="F535" s="659"/>
      <c r="G535" s="659"/>
      <c r="H535" s="656"/>
      <c r="I535" s="657"/>
      <c r="J535" s="655"/>
    </row>
    <row r="536" spans="1:10" hidden="1" x14ac:dyDescent="0.25">
      <c r="A536" s="656"/>
      <c r="B536" s="656"/>
      <c r="C536" s="657"/>
      <c r="D536" s="658"/>
      <c r="E536" s="659"/>
      <c r="F536" s="659"/>
      <c r="G536" s="659"/>
      <c r="H536" s="656"/>
      <c r="I536" s="657"/>
      <c r="J536" s="655"/>
    </row>
    <row r="537" spans="1:10" hidden="1" x14ac:dyDescent="0.25">
      <c r="A537" s="656"/>
      <c r="B537" s="656"/>
      <c r="C537" s="657"/>
      <c r="D537" s="658"/>
      <c r="E537" s="659"/>
      <c r="F537" s="659"/>
      <c r="G537" s="659"/>
      <c r="H537" s="656"/>
      <c r="I537" s="657"/>
      <c r="J537" s="655"/>
    </row>
    <row r="538" spans="1:10" hidden="1" x14ac:dyDescent="0.25">
      <c r="A538" s="656"/>
      <c r="B538" s="656"/>
      <c r="C538" s="657"/>
      <c r="D538" s="658"/>
      <c r="E538" s="659"/>
      <c r="F538" s="659"/>
      <c r="G538" s="659"/>
      <c r="H538" s="656"/>
      <c r="I538" s="657"/>
      <c r="J538" s="655"/>
    </row>
    <row r="539" spans="1:10" hidden="1" x14ac:dyDescent="0.25">
      <c r="A539" s="656"/>
      <c r="B539" s="656"/>
      <c r="C539" s="657"/>
      <c r="D539" s="658"/>
      <c r="E539" s="659"/>
      <c r="F539" s="659"/>
      <c r="G539" s="659"/>
      <c r="H539" s="656"/>
      <c r="I539" s="657"/>
      <c r="J539" s="655"/>
    </row>
    <row r="540" spans="1:10" hidden="1" x14ac:dyDescent="0.25">
      <c r="A540" s="656"/>
      <c r="B540" s="656"/>
      <c r="C540" s="657"/>
      <c r="D540" s="658"/>
      <c r="E540" s="659"/>
      <c r="F540" s="659"/>
      <c r="G540" s="659"/>
      <c r="H540" s="656"/>
      <c r="I540" s="657"/>
      <c r="J540" s="655"/>
    </row>
    <row r="541" spans="1:10" hidden="1" x14ac:dyDescent="0.25">
      <c r="A541" s="656"/>
      <c r="B541" s="656"/>
      <c r="C541" s="657"/>
      <c r="D541" s="658"/>
      <c r="E541" s="659"/>
      <c r="F541" s="659"/>
      <c r="G541" s="659"/>
      <c r="H541" s="656"/>
      <c r="I541" s="657"/>
      <c r="J541" s="655"/>
    </row>
    <row r="542" spans="1:10" hidden="1" x14ac:dyDescent="0.25">
      <c r="A542" s="656"/>
      <c r="B542" s="656"/>
      <c r="C542" s="657"/>
      <c r="D542" s="658"/>
      <c r="E542" s="659"/>
      <c r="F542" s="659"/>
      <c r="G542" s="659"/>
      <c r="H542" s="656"/>
      <c r="I542" s="657"/>
      <c r="J542" s="655"/>
    </row>
    <row r="543" spans="1:10" hidden="1" x14ac:dyDescent="0.25">
      <c r="A543" s="656"/>
      <c r="B543" s="656"/>
      <c r="C543" s="657"/>
      <c r="D543" s="658"/>
      <c r="E543" s="659"/>
      <c r="F543" s="659"/>
      <c r="G543" s="659"/>
      <c r="H543" s="656"/>
      <c r="I543" s="657"/>
      <c r="J543" s="655"/>
    </row>
    <row r="544" spans="1:10" hidden="1" x14ac:dyDescent="0.25">
      <c r="A544" s="656"/>
      <c r="B544" s="656"/>
      <c r="C544" s="657"/>
      <c r="D544" s="658"/>
      <c r="E544" s="659"/>
      <c r="F544" s="659"/>
      <c r="G544" s="659"/>
      <c r="H544" s="656"/>
      <c r="I544" s="657"/>
      <c r="J544" s="655"/>
    </row>
    <row r="545" spans="1:10" hidden="1" x14ac:dyDescent="0.25">
      <c r="A545" s="656"/>
      <c r="B545" s="656"/>
      <c r="C545" s="657"/>
      <c r="D545" s="658"/>
      <c r="E545" s="659"/>
      <c r="F545" s="659"/>
      <c r="G545" s="659"/>
      <c r="H545" s="656"/>
      <c r="I545" s="657"/>
      <c r="J545" s="655"/>
    </row>
    <row r="546" spans="1:10" hidden="1" x14ac:dyDescent="0.25">
      <c r="A546" s="656"/>
      <c r="B546" s="656"/>
      <c r="C546" s="657"/>
      <c r="D546" s="658"/>
      <c r="E546" s="659"/>
      <c r="F546" s="659"/>
      <c r="G546" s="659"/>
      <c r="H546" s="656"/>
      <c r="I546" s="657"/>
      <c r="J546" s="655"/>
    </row>
    <row r="547" spans="1:10" hidden="1" x14ac:dyDescent="0.25">
      <c r="A547" s="656"/>
      <c r="B547" s="656"/>
      <c r="C547" s="657"/>
      <c r="D547" s="658"/>
      <c r="E547" s="659"/>
      <c r="F547" s="659"/>
      <c r="G547" s="659"/>
      <c r="H547" s="656"/>
      <c r="I547" s="657"/>
      <c r="J547" s="655"/>
    </row>
    <row r="548" spans="1:10" hidden="1" x14ac:dyDescent="0.25">
      <c r="A548" s="656"/>
      <c r="B548" s="656"/>
      <c r="C548" s="657"/>
      <c r="D548" s="658"/>
      <c r="E548" s="659"/>
      <c r="F548" s="659"/>
      <c r="G548" s="659"/>
      <c r="H548" s="656"/>
      <c r="I548" s="657"/>
      <c r="J548" s="655"/>
    </row>
    <row r="549" spans="1:10" hidden="1" x14ac:dyDescent="0.25">
      <c r="A549" s="656"/>
      <c r="B549" s="656"/>
      <c r="C549" s="657"/>
      <c r="D549" s="658"/>
      <c r="E549" s="659"/>
      <c r="F549" s="659"/>
      <c r="G549" s="659"/>
      <c r="H549" s="656"/>
      <c r="I549" s="657"/>
      <c r="J549" s="655"/>
    </row>
    <row r="550" spans="1:10" hidden="1" x14ac:dyDescent="0.25">
      <c r="A550" s="656"/>
      <c r="B550" s="656"/>
      <c r="C550" s="657"/>
      <c r="D550" s="658"/>
      <c r="E550" s="659"/>
      <c r="F550" s="659"/>
      <c r="G550" s="659"/>
      <c r="H550" s="656"/>
      <c r="I550" s="657"/>
      <c r="J550" s="655"/>
    </row>
    <row r="551" spans="1:10" hidden="1" x14ac:dyDescent="0.25">
      <c r="A551" s="656"/>
      <c r="B551" s="656"/>
      <c r="C551" s="657"/>
      <c r="D551" s="658"/>
      <c r="E551" s="659"/>
      <c r="F551" s="659"/>
      <c r="G551" s="659"/>
      <c r="H551" s="656"/>
      <c r="I551" s="657"/>
      <c r="J551" s="655"/>
    </row>
    <row r="552" spans="1:10" hidden="1" x14ac:dyDescent="0.25">
      <c r="A552" s="656"/>
      <c r="B552" s="656"/>
      <c r="C552" s="657"/>
      <c r="D552" s="658"/>
      <c r="E552" s="659"/>
      <c r="F552" s="659"/>
      <c r="G552" s="659"/>
      <c r="H552" s="656"/>
      <c r="I552" s="657"/>
      <c r="J552" s="655"/>
    </row>
    <row r="553" spans="1:10" hidden="1" x14ac:dyDescent="0.25">
      <c r="A553" s="656"/>
      <c r="B553" s="656"/>
      <c r="C553" s="657"/>
      <c r="D553" s="658"/>
      <c r="E553" s="659"/>
      <c r="F553" s="659"/>
      <c r="G553" s="659"/>
      <c r="H553" s="656"/>
      <c r="I553" s="657"/>
      <c r="J553" s="655"/>
    </row>
    <row r="554" spans="1:10" hidden="1" x14ac:dyDescent="0.25">
      <c r="A554" s="656"/>
      <c r="B554" s="656"/>
      <c r="C554" s="657"/>
      <c r="D554" s="658"/>
      <c r="E554" s="659"/>
      <c r="F554" s="659"/>
      <c r="G554" s="659"/>
      <c r="H554" s="656"/>
      <c r="I554" s="657"/>
      <c r="J554" s="655"/>
    </row>
    <row r="555" spans="1:10" hidden="1" x14ac:dyDescent="0.25">
      <c r="A555" s="656"/>
      <c r="B555" s="656"/>
      <c r="C555" s="657"/>
      <c r="D555" s="658"/>
      <c r="E555" s="659"/>
      <c r="F555" s="659"/>
      <c r="G555" s="659"/>
      <c r="H555" s="656"/>
      <c r="I555" s="657"/>
      <c r="J555" s="655"/>
    </row>
    <row r="556" spans="1:10" hidden="1" x14ac:dyDescent="0.25">
      <c r="A556" s="656"/>
      <c r="B556" s="656"/>
      <c r="C556" s="657"/>
      <c r="D556" s="658"/>
      <c r="E556" s="659"/>
      <c r="F556" s="659"/>
      <c r="G556" s="659"/>
      <c r="H556" s="656"/>
      <c r="I556" s="657"/>
      <c r="J556" s="655"/>
    </row>
    <row r="557" spans="1:10" hidden="1" x14ac:dyDescent="0.25">
      <c r="A557" s="656"/>
      <c r="B557" s="656"/>
      <c r="C557" s="657"/>
      <c r="D557" s="658"/>
      <c r="E557" s="659"/>
      <c r="F557" s="659"/>
      <c r="G557" s="659"/>
      <c r="H557" s="656"/>
      <c r="I557" s="657"/>
      <c r="J557" s="655"/>
    </row>
    <row r="558" spans="1:10" hidden="1" x14ac:dyDescent="0.25">
      <c r="A558" s="656"/>
      <c r="B558" s="656"/>
      <c r="C558" s="657"/>
      <c r="D558" s="658"/>
      <c r="E558" s="659"/>
      <c r="F558" s="659"/>
      <c r="G558" s="659"/>
      <c r="H558" s="656"/>
      <c r="I558" s="657"/>
      <c r="J558" s="655"/>
    </row>
    <row r="559" spans="1:10" hidden="1" x14ac:dyDescent="0.25">
      <c r="A559" s="656"/>
      <c r="B559" s="656"/>
      <c r="C559" s="657"/>
      <c r="D559" s="658"/>
      <c r="E559" s="659"/>
      <c r="F559" s="659"/>
      <c r="G559" s="659"/>
      <c r="H559" s="656"/>
      <c r="I559" s="657"/>
      <c r="J559" s="655"/>
    </row>
    <row r="560" spans="1:10" hidden="1" x14ac:dyDescent="0.25">
      <c r="A560" s="656"/>
      <c r="B560" s="656"/>
      <c r="C560" s="657"/>
      <c r="D560" s="658"/>
      <c r="E560" s="659"/>
      <c r="F560" s="659"/>
      <c r="G560" s="659"/>
      <c r="H560" s="656"/>
      <c r="I560" s="657"/>
      <c r="J560" s="655"/>
    </row>
    <row r="561" spans="1:10" hidden="1" x14ac:dyDescent="0.25">
      <c r="A561" s="656"/>
      <c r="B561" s="656"/>
      <c r="C561" s="657"/>
      <c r="D561" s="658"/>
      <c r="E561" s="659"/>
      <c r="F561" s="659"/>
      <c r="G561" s="659"/>
      <c r="H561" s="656"/>
      <c r="I561" s="657"/>
      <c r="J561" s="655"/>
    </row>
    <row r="562" spans="1:10" hidden="1" x14ac:dyDescent="0.25">
      <c r="A562" s="656"/>
      <c r="B562" s="656"/>
      <c r="C562" s="657"/>
      <c r="D562" s="658"/>
      <c r="E562" s="659"/>
      <c r="F562" s="659"/>
      <c r="G562" s="659"/>
      <c r="H562" s="656"/>
      <c r="I562" s="657"/>
      <c r="J562" s="655"/>
    </row>
    <row r="563" spans="1:10" hidden="1" x14ac:dyDescent="0.25">
      <c r="A563" s="656"/>
      <c r="B563" s="656"/>
      <c r="C563" s="657"/>
      <c r="D563" s="658"/>
      <c r="E563" s="659"/>
      <c r="F563" s="659"/>
      <c r="G563" s="659"/>
      <c r="H563" s="656"/>
      <c r="I563" s="657"/>
      <c r="J563" s="655"/>
    </row>
    <row r="564" spans="1:10" hidden="1" x14ac:dyDescent="0.25">
      <c r="A564" s="656"/>
      <c r="B564" s="656"/>
      <c r="C564" s="657"/>
      <c r="D564" s="658"/>
      <c r="E564" s="659"/>
      <c r="F564" s="659"/>
      <c r="G564" s="659"/>
      <c r="H564" s="656"/>
      <c r="I564" s="657"/>
      <c r="J564" s="655"/>
    </row>
    <row r="565" spans="1:10" hidden="1" x14ac:dyDescent="0.25">
      <c r="A565" s="656"/>
      <c r="B565" s="656"/>
      <c r="C565" s="657"/>
      <c r="D565" s="658"/>
      <c r="E565" s="659"/>
      <c r="F565" s="659"/>
      <c r="G565" s="659"/>
      <c r="H565" s="656"/>
      <c r="I565" s="657"/>
      <c r="J565" s="655"/>
    </row>
    <row r="566" spans="1:10" hidden="1" x14ac:dyDescent="0.25">
      <c r="A566" s="656"/>
      <c r="B566" s="656"/>
      <c r="C566" s="657"/>
      <c r="D566" s="658"/>
      <c r="E566" s="659"/>
      <c r="F566" s="659"/>
      <c r="G566" s="659"/>
      <c r="H566" s="656"/>
      <c r="I566" s="657"/>
      <c r="J566" s="655"/>
    </row>
    <row r="567" spans="1:10" hidden="1" x14ac:dyDescent="0.25">
      <c r="A567" s="656"/>
      <c r="B567" s="656"/>
      <c r="C567" s="657"/>
      <c r="D567" s="658"/>
      <c r="E567" s="659"/>
      <c r="F567" s="659"/>
      <c r="G567" s="659"/>
      <c r="H567" s="656"/>
      <c r="I567" s="657"/>
      <c r="J567" s="655"/>
    </row>
    <row r="568" spans="1:10" hidden="1" x14ac:dyDescent="0.25">
      <c r="A568" s="656"/>
      <c r="B568" s="656"/>
      <c r="C568" s="657"/>
      <c r="D568" s="658"/>
      <c r="E568" s="659"/>
      <c r="F568" s="659"/>
      <c r="G568" s="659"/>
      <c r="H568" s="656"/>
      <c r="I568" s="657"/>
      <c r="J568" s="655"/>
    </row>
    <row r="569" spans="1:10" hidden="1" x14ac:dyDescent="0.25">
      <c r="A569" s="656"/>
      <c r="B569" s="656"/>
      <c r="C569" s="657"/>
      <c r="D569" s="658"/>
      <c r="E569" s="659"/>
      <c r="F569" s="659"/>
      <c r="G569" s="659"/>
      <c r="H569" s="656"/>
      <c r="I569" s="657"/>
      <c r="J569" s="655"/>
    </row>
    <row r="570" spans="1:10" hidden="1" x14ac:dyDescent="0.25">
      <c r="A570" s="656"/>
      <c r="B570" s="656"/>
      <c r="C570" s="657"/>
      <c r="D570" s="658"/>
      <c r="E570" s="659"/>
      <c r="F570" s="659"/>
      <c r="G570" s="659"/>
      <c r="H570" s="656"/>
      <c r="I570" s="657"/>
      <c r="J570" s="655"/>
    </row>
    <row r="571" spans="1:10" hidden="1" x14ac:dyDescent="0.25">
      <c r="A571" s="656"/>
      <c r="B571" s="656"/>
      <c r="C571" s="657"/>
      <c r="D571" s="658"/>
      <c r="E571" s="659"/>
      <c r="F571" s="659"/>
      <c r="G571" s="659"/>
      <c r="H571" s="656"/>
      <c r="I571" s="657"/>
      <c r="J571" s="655"/>
    </row>
    <row r="572" spans="1:10" hidden="1" x14ac:dyDescent="0.25">
      <c r="A572" s="656"/>
      <c r="B572" s="656"/>
      <c r="C572" s="657"/>
      <c r="D572" s="658"/>
      <c r="E572" s="659"/>
      <c r="F572" s="659"/>
      <c r="G572" s="659"/>
      <c r="H572" s="656"/>
      <c r="I572" s="657"/>
      <c r="J572" s="655"/>
    </row>
    <row r="573" spans="1:10" hidden="1" x14ac:dyDescent="0.25">
      <c r="A573" s="656"/>
      <c r="B573" s="656"/>
      <c r="C573" s="657"/>
      <c r="D573" s="658"/>
      <c r="E573" s="659"/>
      <c r="F573" s="659"/>
      <c r="G573" s="659"/>
      <c r="H573" s="656"/>
      <c r="I573" s="657"/>
      <c r="J573" s="655"/>
    </row>
    <row r="574" spans="1:10" hidden="1" x14ac:dyDescent="0.25">
      <c r="A574" s="656"/>
      <c r="B574" s="656"/>
      <c r="C574" s="657"/>
      <c r="D574" s="658"/>
      <c r="E574" s="659"/>
      <c r="F574" s="659"/>
      <c r="G574" s="659"/>
      <c r="H574" s="656"/>
      <c r="I574" s="657"/>
      <c r="J574" s="655"/>
    </row>
    <row r="575" spans="1:10" hidden="1" x14ac:dyDescent="0.25">
      <c r="A575" s="656"/>
      <c r="B575" s="656"/>
      <c r="C575" s="657"/>
      <c r="D575" s="658"/>
      <c r="E575" s="659"/>
      <c r="F575" s="659"/>
      <c r="G575" s="659"/>
      <c r="H575" s="656"/>
      <c r="I575" s="657"/>
      <c r="J575" s="655"/>
    </row>
    <row r="576" spans="1:10" hidden="1" x14ac:dyDescent="0.25">
      <c r="A576" s="656"/>
      <c r="B576" s="656"/>
      <c r="C576" s="657"/>
      <c r="D576" s="658"/>
      <c r="E576" s="659"/>
      <c r="F576" s="659"/>
      <c r="G576" s="659"/>
      <c r="H576" s="656"/>
      <c r="I576" s="657"/>
      <c r="J576" s="655"/>
    </row>
    <row r="577" spans="1:10" hidden="1" x14ac:dyDescent="0.25">
      <c r="A577" s="656"/>
      <c r="B577" s="656"/>
      <c r="C577" s="657"/>
      <c r="D577" s="658"/>
      <c r="E577" s="659"/>
      <c r="F577" s="659"/>
      <c r="G577" s="659"/>
      <c r="H577" s="656"/>
      <c r="I577" s="657"/>
      <c r="J577" s="655"/>
    </row>
    <row r="578" spans="1:10" hidden="1" x14ac:dyDescent="0.25">
      <c r="A578" s="656"/>
      <c r="B578" s="656"/>
      <c r="C578" s="657"/>
      <c r="D578" s="658"/>
      <c r="E578" s="659"/>
      <c r="F578" s="659"/>
      <c r="G578" s="659"/>
      <c r="H578" s="656"/>
      <c r="I578" s="657"/>
      <c r="J578" s="655"/>
    </row>
    <row r="579" spans="1:10" hidden="1" x14ac:dyDescent="0.25">
      <c r="A579" s="656"/>
      <c r="B579" s="656"/>
      <c r="C579" s="657"/>
      <c r="D579" s="658"/>
      <c r="E579" s="659"/>
      <c r="F579" s="659"/>
      <c r="G579" s="659"/>
      <c r="H579" s="656"/>
      <c r="I579" s="657"/>
      <c r="J579" s="655"/>
    </row>
    <row r="580" spans="1:10" hidden="1" x14ac:dyDescent="0.25">
      <c r="A580" s="656"/>
      <c r="B580" s="656"/>
      <c r="C580" s="657"/>
      <c r="D580" s="658"/>
      <c r="E580" s="659"/>
      <c r="F580" s="659"/>
      <c r="G580" s="659"/>
      <c r="H580" s="656"/>
      <c r="I580" s="657"/>
      <c r="J580" s="655"/>
    </row>
    <row r="581" spans="1:10" hidden="1" x14ac:dyDescent="0.25">
      <c r="A581" s="656"/>
      <c r="B581" s="656"/>
      <c r="C581" s="657"/>
      <c r="D581" s="658"/>
      <c r="E581" s="659"/>
      <c r="F581" s="659"/>
      <c r="G581" s="659"/>
      <c r="H581" s="656"/>
      <c r="I581" s="657"/>
      <c r="J581" s="655"/>
    </row>
    <row r="582" spans="1:10" hidden="1" x14ac:dyDescent="0.25">
      <c r="A582" s="656"/>
      <c r="B582" s="656"/>
      <c r="C582" s="657"/>
      <c r="D582" s="658"/>
      <c r="E582" s="659"/>
      <c r="F582" s="659"/>
      <c r="G582" s="659"/>
      <c r="H582" s="656"/>
      <c r="I582" s="657"/>
      <c r="J582" s="655"/>
    </row>
    <row r="583" spans="1:10" hidden="1" x14ac:dyDescent="0.25">
      <c r="A583" s="656"/>
      <c r="B583" s="656"/>
      <c r="C583" s="657"/>
      <c r="D583" s="658"/>
      <c r="E583" s="659"/>
      <c r="F583" s="659"/>
      <c r="G583" s="659"/>
      <c r="H583" s="656"/>
      <c r="I583" s="657"/>
      <c r="J583" s="655"/>
    </row>
    <row r="584" spans="1:10" hidden="1" x14ac:dyDescent="0.25">
      <c r="A584" s="656"/>
      <c r="B584" s="656"/>
      <c r="C584" s="657"/>
      <c r="D584" s="658"/>
      <c r="E584" s="659"/>
      <c r="F584" s="659"/>
      <c r="G584" s="659"/>
      <c r="H584" s="656"/>
      <c r="I584" s="657"/>
      <c r="J584" s="655"/>
    </row>
    <row r="585" spans="1:10" hidden="1" x14ac:dyDescent="0.25">
      <c r="A585" s="656"/>
      <c r="B585" s="656"/>
      <c r="C585" s="657"/>
      <c r="D585" s="658"/>
      <c r="E585" s="659"/>
      <c r="F585" s="659"/>
      <c r="G585" s="659"/>
      <c r="H585" s="656"/>
      <c r="I585" s="657"/>
      <c r="J585" s="655"/>
    </row>
    <row r="586" spans="1:10" hidden="1" x14ac:dyDescent="0.25">
      <c r="A586" s="656"/>
      <c r="B586" s="656"/>
      <c r="C586" s="657"/>
      <c r="D586" s="658"/>
      <c r="E586" s="659"/>
      <c r="F586" s="659"/>
      <c r="G586" s="659"/>
      <c r="H586" s="656"/>
      <c r="I586" s="657"/>
      <c r="J586" s="655"/>
    </row>
    <row r="587" spans="1:10" hidden="1" x14ac:dyDescent="0.25">
      <c r="A587" s="656"/>
      <c r="B587" s="656"/>
      <c r="C587" s="657"/>
      <c r="D587" s="658"/>
      <c r="E587" s="659"/>
      <c r="F587" s="659"/>
      <c r="G587" s="659"/>
      <c r="H587" s="656"/>
      <c r="I587" s="657"/>
      <c r="J587" s="655"/>
    </row>
    <row r="588" spans="1:10" hidden="1" x14ac:dyDescent="0.25">
      <c r="A588" s="656"/>
      <c r="B588" s="656"/>
      <c r="C588" s="657"/>
      <c r="D588" s="658"/>
      <c r="E588" s="659"/>
      <c r="F588" s="659"/>
      <c r="G588" s="659"/>
      <c r="H588" s="656"/>
      <c r="I588" s="657"/>
      <c r="J588" s="655"/>
    </row>
    <row r="589" spans="1:10" hidden="1" x14ac:dyDescent="0.25">
      <c r="A589" s="656"/>
      <c r="B589" s="656"/>
      <c r="C589" s="657"/>
      <c r="D589" s="658"/>
      <c r="E589" s="659"/>
      <c r="F589" s="659"/>
      <c r="G589" s="659"/>
      <c r="H589" s="656"/>
      <c r="I589" s="657"/>
      <c r="J589" s="655"/>
    </row>
    <row r="590" spans="1:10" hidden="1" x14ac:dyDescent="0.25">
      <c r="A590" s="656"/>
      <c r="B590" s="656"/>
      <c r="C590" s="657"/>
      <c r="D590" s="658"/>
      <c r="E590" s="659"/>
      <c r="F590" s="659"/>
      <c r="G590" s="659"/>
      <c r="H590" s="656"/>
      <c r="I590" s="657"/>
      <c r="J590" s="655"/>
    </row>
    <row r="591" spans="1:10" hidden="1" x14ac:dyDescent="0.25">
      <c r="A591" s="656"/>
      <c r="B591" s="656"/>
      <c r="C591" s="657"/>
      <c r="D591" s="658"/>
      <c r="E591" s="659"/>
      <c r="F591" s="659"/>
      <c r="G591" s="659"/>
      <c r="H591" s="656"/>
      <c r="I591" s="657"/>
      <c r="J591" s="655"/>
    </row>
    <row r="592" spans="1:10" hidden="1" x14ac:dyDescent="0.25">
      <c r="A592" s="656"/>
      <c r="B592" s="656"/>
      <c r="C592" s="657"/>
      <c r="D592" s="658"/>
      <c r="E592" s="659"/>
      <c r="F592" s="659"/>
      <c r="G592" s="659"/>
      <c r="H592" s="656"/>
      <c r="I592" s="657"/>
      <c r="J592" s="655"/>
    </row>
    <row r="593" spans="1:10" hidden="1" x14ac:dyDescent="0.25">
      <c r="A593" s="656"/>
      <c r="B593" s="656"/>
      <c r="C593" s="657"/>
      <c r="D593" s="658"/>
      <c r="E593" s="659"/>
      <c r="F593" s="659"/>
      <c r="G593" s="659"/>
      <c r="H593" s="656"/>
      <c r="I593" s="657"/>
      <c r="J593" s="655"/>
    </row>
    <row r="594" spans="1:10" hidden="1" x14ac:dyDescent="0.25">
      <c r="A594" s="656"/>
      <c r="B594" s="656"/>
      <c r="C594" s="657"/>
      <c r="D594" s="658"/>
      <c r="E594" s="659"/>
      <c r="F594" s="659"/>
      <c r="G594" s="659"/>
      <c r="H594" s="656"/>
      <c r="I594" s="657"/>
      <c r="J594" s="655"/>
    </row>
    <row r="595" spans="1:10" hidden="1" x14ac:dyDescent="0.25">
      <c r="A595" s="656"/>
      <c r="B595" s="656"/>
      <c r="C595" s="657"/>
      <c r="D595" s="658"/>
      <c r="E595" s="659"/>
      <c r="F595" s="659"/>
      <c r="G595" s="659"/>
      <c r="H595" s="656"/>
      <c r="I595" s="657"/>
      <c r="J595" s="655"/>
    </row>
    <row r="596" spans="1:10" hidden="1" x14ac:dyDescent="0.25">
      <c r="A596" s="656"/>
      <c r="B596" s="656"/>
      <c r="C596" s="657"/>
      <c r="D596" s="658"/>
      <c r="E596" s="659"/>
      <c r="F596" s="659"/>
      <c r="G596" s="659"/>
      <c r="H596" s="656"/>
      <c r="I596" s="657"/>
      <c r="J596" s="655"/>
    </row>
    <row r="597" spans="1:10" hidden="1" x14ac:dyDescent="0.25">
      <c r="A597" s="656"/>
      <c r="B597" s="656"/>
      <c r="C597" s="657"/>
      <c r="D597" s="658"/>
      <c r="E597" s="659"/>
      <c r="F597" s="659"/>
      <c r="G597" s="659"/>
      <c r="H597" s="656"/>
      <c r="I597" s="657"/>
      <c r="J597" s="655"/>
    </row>
    <row r="598" spans="1:10" hidden="1" x14ac:dyDescent="0.25">
      <c r="A598" s="656"/>
      <c r="B598" s="656"/>
      <c r="C598" s="657"/>
      <c r="D598" s="658"/>
      <c r="E598" s="659"/>
      <c r="F598" s="659"/>
      <c r="G598" s="659"/>
      <c r="H598" s="656"/>
      <c r="I598" s="657"/>
      <c r="J598" s="655"/>
    </row>
    <row r="599" spans="1:10" hidden="1" x14ac:dyDescent="0.25"/>
    <row r="600" spans="1:10" hidden="1" x14ac:dyDescent="0.25"/>
    <row r="601" spans="1:10" hidden="1" x14ac:dyDescent="0.25"/>
    <row r="602" spans="1:10" hidden="1" x14ac:dyDescent="0.25"/>
    <row r="603" spans="1:10" hidden="1" x14ac:dyDescent="0.25"/>
    <row r="604" spans="1:10" hidden="1" x14ac:dyDescent="0.25"/>
    <row r="605" spans="1:10" hidden="1" x14ac:dyDescent="0.25"/>
    <row r="606" spans="1:10" hidden="1" x14ac:dyDescent="0.25"/>
    <row r="607" spans="1:10" hidden="1" x14ac:dyDescent="0.25"/>
    <row r="608" spans="1:10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</sheetData>
  <sortState ref="B51:J54">
    <sortCondition ref="G51:G54"/>
  </sortState>
  <mergeCells count="244">
    <mergeCell ref="I92:J92"/>
    <mergeCell ref="I93:J93"/>
    <mergeCell ref="I110:J110"/>
    <mergeCell ref="I113:J113"/>
    <mergeCell ref="I114:J114"/>
    <mergeCell ref="I115:J115"/>
    <mergeCell ref="I129:J129"/>
    <mergeCell ref="I130:J130"/>
    <mergeCell ref="G131:H131"/>
    <mergeCell ref="I131:J131"/>
    <mergeCell ref="I132:J132"/>
    <mergeCell ref="I134:J134"/>
    <mergeCell ref="I145:J145"/>
    <mergeCell ref="G146:H146"/>
    <mergeCell ref="I146:J146"/>
    <mergeCell ref="I139:J139"/>
    <mergeCell ref="G140:H140"/>
    <mergeCell ref="I140:J140"/>
    <mergeCell ref="G141:H141"/>
    <mergeCell ref="I141:J141"/>
    <mergeCell ref="G142:H142"/>
    <mergeCell ref="I142:J142"/>
    <mergeCell ref="G143:H143"/>
    <mergeCell ref="I143:J143"/>
    <mergeCell ref="I144:J144"/>
    <mergeCell ref="I133:J133"/>
    <mergeCell ref="G3:H3"/>
    <mergeCell ref="G58:H58"/>
    <mergeCell ref="G91:H91"/>
    <mergeCell ref="G102:H102"/>
    <mergeCell ref="G113:H113"/>
    <mergeCell ref="G88:H88"/>
    <mergeCell ref="G92:H92"/>
    <mergeCell ref="G93:H93"/>
    <mergeCell ref="G94:H94"/>
    <mergeCell ref="G110:H110"/>
    <mergeCell ref="G69:H69"/>
    <mergeCell ref="G83:H83"/>
    <mergeCell ref="G84:H84"/>
    <mergeCell ref="G85:H85"/>
    <mergeCell ref="G86:H86"/>
    <mergeCell ref="G87:H87"/>
    <mergeCell ref="G95:H95"/>
    <mergeCell ref="G96:H96"/>
    <mergeCell ref="G97:H97"/>
    <mergeCell ref="G98:H98"/>
    <mergeCell ref="G99:H99"/>
    <mergeCell ref="G103:H103"/>
    <mergeCell ref="G104:H104"/>
    <mergeCell ref="G105:H105"/>
    <mergeCell ref="I58:J58"/>
    <mergeCell ref="I59:J59"/>
    <mergeCell ref="I60:J60"/>
    <mergeCell ref="I61:J61"/>
    <mergeCell ref="I62:J62"/>
    <mergeCell ref="I63:J63"/>
    <mergeCell ref="I64:J64"/>
    <mergeCell ref="I65:J65"/>
    <mergeCell ref="I66:J66"/>
    <mergeCell ref="I69:J69"/>
    <mergeCell ref="I70:J70"/>
    <mergeCell ref="I71:J71"/>
    <mergeCell ref="I72:J72"/>
    <mergeCell ref="I73:J73"/>
    <mergeCell ref="I74:J74"/>
    <mergeCell ref="I75:J75"/>
    <mergeCell ref="I76:J76"/>
    <mergeCell ref="I77:J77"/>
    <mergeCell ref="I155:J155"/>
    <mergeCell ref="I156:J156"/>
    <mergeCell ref="I157:J157"/>
    <mergeCell ref="I151:J151"/>
    <mergeCell ref="I152:J152"/>
    <mergeCell ref="I153:J153"/>
    <mergeCell ref="I154:J154"/>
    <mergeCell ref="I105:J105"/>
    <mergeCell ref="I106:J106"/>
    <mergeCell ref="I107:J107"/>
    <mergeCell ref="I149:J149"/>
    <mergeCell ref="I150:J150"/>
    <mergeCell ref="I116:J116"/>
    <mergeCell ref="I117:J117"/>
    <mergeCell ref="I118:J118"/>
    <mergeCell ref="I119:J119"/>
    <mergeCell ref="I120:J120"/>
    <mergeCell ref="I121:J121"/>
    <mergeCell ref="I108:J108"/>
    <mergeCell ref="I109:J109"/>
    <mergeCell ref="I135:J135"/>
    <mergeCell ref="I138:J138"/>
    <mergeCell ref="I127:J127"/>
    <mergeCell ref="I128:J128"/>
    <mergeCell ref="G106:H106"/>
    <mergeCell ref="G107:H107"/>
    <mergeCell ref="G108:H108"/>
    <mergeCell ref="G109:H109"/>
    <mergeCell ref="I81:J81"/>
    <mergeCell ref="I82:J82"/>
    <mergeCell ref="I83:J83"/>
    <mergeCell ref="I84:J84"/>
    <mergeCell ref="G81:H81"/>
    <mergeCell ref="G82:H82"/>
    <mergeCell ref="I85:J85"/>
    <mergeCell ref="I102:J102"/>
    <mergeCell ref="I103:J103"/>
    <mergeCell ref="I104:J104"/>
    <mergeCell ref="I94:J94"/>
    <mergeCell ref="I95:J95"/>
    <mergeCell ref="I96:J96"/>
    <mergeCell ref="I97:J97"/>
    <mergeCell ref="I98:J98"/>
    <mergeCell ref="I99:J99"/>
    <mergeCell ref="I86:J86"/>
    <mergeCell ref="I87:J87"/>
    <mergeCell ref="I88:J88"/>
    <mergeCell ref="I91:J91"/>
    <mergeCell ref="G149:H149"/>
    <mergeCell ref="G133:H133"/>
    <mergeCell ref="G145:H145"/>
    <mergeCell ref="G134:H134"/>
    <mergeCell ref="G135:H135"/>
    <mergeCell ref="G114:H114"/>
    <mergeCell ref="G115:H115"/>
    <mergeCell ref="G116:H116"/>
    <mergeCell ref="G117:H117"/>
    <mergeCell ref="G118:H118"/>
    <mergeCell ref="G138:H138"/>
    <mergeCell ref="G128:H128"/>
    <mergeCell ref="G129:H129"/>
    <mergeCell ref="G130:H130"/>
    <mergeCell ref="I191:J191"/>
    <mergeCell ref="I192:J192"/>
    <mergeCell ref="I193:J193"/>
    <mergeCell ref="I194:J194"/>
    <mergeCell ref="I195:J195"/>
    <mergeCell ref="I196:J196"/>
    <mergeCell ref="I197:J197"/>
    <mergeCell ref="G193:H193"/>
    <mergeCell ref="G183:H183"/>
    <mergeCell ref="I183:J183"/>
    <mergeCell ref="I184:J184"/>
    <mergeCell ref="I187:J187"/>
    <mergeCell ref="I188:J188"/>
    <mergeCell ref="G191:H191"/>
    <mergeCell ref="G192:H192"/>
    <mergeCell ref="G194:H194"/>
    <mergeCell ref="G195:H195"/>
    <mergeCell ref="G189:H189"/>
    <mergeCell ref="G190:H190"/>
    <mergeCell ref="I189:J189"/>
    <mergeCell ref="I190:J190"/>
    <mergeCell ref="I198:J198"/>
    <mergeCell ref="I199:J199"/>
    <mergeCell ref="I200:J200"/>
    <mergeCell ref="I201:J201"/>
    <mergeCell ref="I202:J202"/>
    <mergeCell ref="I203:J203"/>
    <mergeCell ref="I204:J204"/>
    <mergeCell ref="I205:J205"/>
    <mergeCell ref="I206:J206"/>
    <mergeCell ref="I207:J207"/>
    <mergeCell ref="I208:J208"/>
    <mergeCell ref="I209:J209"/>
    <mergeCell ref="I210:J210"/>
    <mergeCell ref="I211:J211"/>
    <mergeCell ref="I212:J212"/>
    <mergeCell ref="I213:J213"/>
    <mergeCell ref="I214:J214"/>
    <mergeCell ref="I215:J215"/>
    <mergeCell ref="I216:J216"/>
    <mergeCell ref="I217:J217"/>
    <mergeCell ref="I218:J218"/>
    <mergeCell ref="I219:J219"/>
    <mergeCell ref="I220:J220"/>
    <mergeCell ref="I221:J221"/>
    <mergeCell ref="I222:J222"/>
    <mergeCell ref="I223:J223"/>
    <mergeCell ref="I224:J224"/>
    <mergeCell ref="I225:J225"/>
    <mergeCell ref="I226:J226"/>
    <mergeCell ref="I227:J227"/>
    <mergeCell ref="I228:J228"/>
    <mergeCell ref="I229:J229"/>
    <mergeCell ref="I230:J230"/>
    <mergeCell ref="I231:J231"/>
    <mergeCell ref="I232:J232"/>
    <mergeCell ref="I233:J233"/>
    <mergeCell ref="I234:J234"/>
    <mergeCell ref="I235:J235"/>
    <mergeCell ref="I236:J236"/>
    <mergeCell ref="I237:J237"/>
    <mergeCell ref="I238:J238"/>
    <mergeCell ref="G160:H160"/>
    <mergeCell ref="I160:J160"/>
    <mergeCell ref="G161:H161"/>
    <mergeCell ref="I161:J161"/>
    <mergeCell ref="G162:H162"/>
    <mergeCell ref="I162:J162"/>
    <mergeCell ref="G163:H163"/>
    <mergeCell ref="I163:J163"/>
    <mergeCell ref="G164:H164"/>
    <mergeCell ref="I164:J164"/>
    <mergeCell ref="G165:H165"/>
    <mergeCell ref="I165:J165"/>
    <mergeCell ref="G166:H166"/>
    <mergeCell ref="I166:J166"/>
    <mergeCell ref="G167:H167"/>
    <mergeCell ref="I167:J167"/>
    <mergeCell ref="G168:H168"/>
    <mergeCell ref="I168:J168"/>
    <mergeCell ref="G176:H176"/>
    <mergeCell ref="I176:J176"/>
    <mergeCell ref="G177:H177"/>
    <mergeCell ref="I177:J177"/>
    <mergeCell ref="G178:H178"/>
    <mergeCell ref="I178:J178"/>
    <mergeCell ref="G179:H179"/>
    <mergeCell ref="I179:J179"/>
    <mergeCell ref="G180:H180"/>
    <mergeCell ref="I180:J180"/>
    <mergeCell ref="G80:H80"/>
    <mergeCell ref="I80:J80"/>
    <mergeCell ref="G181:H181"/>
    <mergeCell ref="I181:J181"/>
    <mergeCell ref="G182:H182"/>
    <mergeCell ref="I182:J182"/>
    <mergeCell ref="G184:H184"/>
    <mergeCell ref="G187:H187"/>
    <mergeCell ref="G188:H188"/>
    <mergeCell ref="G153:H153"/>
    <mergeCell ref="G154:H154"/>
    <mergeCell ref="G155:H155"/>
    <mergeCell ref="G156:H156"/>
    <mergeCell ref="G157:H157"/>
    <mergeCell ref="G119:H119"/>
    <mergeCell ref="G120:H120"/>
    <mergeCell ref="G121:H121"/>
    <mergeCell ref="G150:H150"/>
    <mergeCell ref="G151:H151"/>
    <mergeCell ref="G152:H152"/>
    <mergeCell ref="G127:H127"/>
    <mergeCell ref="G132:H132"/>
    <mergeCell ref="G139:H139"/>
    <mergeCell ref="G144:H144"/>
  </mergeCells>
  <conditionalFormatting sqref="B90 B101 B112 B148 B57 B126 B137 B159 B175 B186 B68">
    <cfRule type="cellIs" dxfId="109" priority="81" stopIfTrue="1" operator="equal">
      <formula>173</formula>
    </cfRule>
  </conditionalFormatting>
  <conditionalFormatting sqref="C188">
    <cfRule type="colorScale" priority="60">
      <colorScale>
        <cfvo type="min"/>
        <cfvo type="max"/>
        <color theme="0"/>
        <color theme="0"/>
      </colorScale>
    </cfRule>
  </conditionalFormatting>
  <conditionalFormatting sqref="C188">
    <cfRule type="duplicateValues" dxfId="108" priority="59" stopIfTrue="1"/>
  </conditionalFormatting>
  <conditionalFormatting sqref="B189">
    <cfRule type="colorScale" priority="58">
      <colorScale>
        <cfvo type="min"/>
        <cfvo type="max"/>
        <color theme="0"/>
        <color theme="0"/>
      </colorScale>
    </cfRule>
  </conditionalFormatting>
  <conditionalFormatting sqref="B189">
    <cfRule type="duplicateValues" dxfId="107" priority="57" stopIfTrue="1"/>
  </conditionalFormatting>
  <conditionalFormatting sqref="B67:B71">
    <cfRule type="colorScale" priority="41">
      <colorScale>
        <cfvo type="min"/>
        <cfvo type="max"/>
        <color theme="0"/>
        <color theme="0"/>
      </colorScale>
    </cfRule>
  </conditionalFormatting>
  <conditionalFormatting sqref="B67:B71">
    <cfRule type="duplicateValues" dxfId="106" priority="40" stopIfTrue="1"/>
  </conditionalFormatting>
  <conditionalFormatting sqref="C70">
    <cfRule type="colorScale" priority="36">
      <colorScale>
        <cfvo type="min"/>
        <cfvo type="max"/>
        <color theme="0"/>
        <color theme="0"/>
      </colorScale>
    </cfRule>
  </conditionalFormatting>
  <conditionalFormatting sqref="C70">
    <cfRule type="duplicateValues" dxfId="105" priority="35" stopIfTrue="1"/>
  </conditionalFormatting>
  <conditionalFormatting sqref="B70">
    <cfRule type="colorScale" priority="34">
      <colorScale>
        <cfvo type="min"/>
        <cfvo type="max"/>
        <color theme="0"/>
        <color theme="0"/>
      </colorScale>
    </cfRule>
  </conditionalFormatting>
  <conditionalFormatting sqref="B70:C70">
    <cfRule type="duplicateValues" dxfId="104" priority="33" stopIfTrue="1"/>
  </conditionalFormatting>
  <conditionalFormatting sqref="C71">
    <cfRule type="colorScale" priority="32">
      <colorScale>
        <cfvo type="min"/>
        <cfvo type="max"/>
        <color theme="0"/>
        <color theme="0"/>
      </colorScale>
    </cfRule>
  </conditionalFormatting>
  <conditionalFormatting sqref="C71">
    <cfRule type="duplicateValues" dxfId="103" priority="31" stopIfTrue="1"/>
  </conditionalFormatting>
  <conditionalFormatting sqref="C17">
    <cfRule type="colorScale" priority="26">
      <colorScale>
        <cfvo type="min"/>
        <cfvo type="max"/>
        <color theme="0"/>
        <color theme="0"/>
      </colorScale>
    </cfRule>
  </conditionalFormatting>
  <conditionalFormatting sqref="C17">
    <cfRule type="duplicateValues" dxfId="102" priority="25" stopIfTrue="1"/>
  </conditionalFormatting>
  <conditionalFormatting sqref="B18">
    <cfRule type="colorScale" priority="24">
      <colorScale>
        <cfvo type="min"/>
        <cfvo type="max"/>
        <color theme="0"/>
        <color theme="0"/>
      </colorScale>
    </cfRule>
  </conditionalFormatting>
  <conditionalFormatting sqref="B18:C18">
    <cfRule type="duplicateValues" dxfId="101" priority="23" stopIfTrue="1"/>
  </conditionalFormatting>
  <conditionalFormatting sqref="B54">
    <cfRule type="colorScale" priority="21">
      <colorScale>
        <cfvo type="min"/>
        <cfvo type="max"/>
        <color theme="0"/>
        <color theme="0"/>
      </colorScale>
    </cfRule>
  </conditionalFormatting>
  <conditionalFormatting sqref="B54:C54">
    <cfRule type="duplicateValues" dxfId="100" priority="22" stopIfTrue="1"/>
  </conditionalFormatting>
  <conditionalFormatting sqref="B28">
    <cfRule type="duplicateValues" dxfId="99" priority="20" stopIfTrue="1"/>
  </conditionalFormatting>
  <conditionalFormatting sqref="B29">
    <cfRule type="colorScale" priority="18">
      <colorScale>
        <cfvo type="min"/>
        <cfvo type="max"/>
        <color theme="0"/>
        <color theme="0"/>
      </colorScale>
    </cfRule>
  </conditionalFormatting>
  <conditionalFormatting sqref="B29:C29">
    <cfRule type="duplicateValues" dxfId="98" priority="19" stopIfTrue="1"/>
  </conditionalFormatting>
  <conditionalFormatting sqref="B31">
    <cfRule type="duplicateValues" dxfId="97" priority="17" stopIfTrue="1"/>
  </conditionalFormatting>
  <conditionalFormatting sqref="B32">
    <cfRule type="duplicateValues" dxfId="96" priority="16" stopIfTrue="1"/>
  </conditionalFormatting>
  <conditionalFormatting sqref="B33:B36">
    <cfRule type="duplicateValues" dxfId="95" priority="15" stopIfTrue="1"/>
  </conditionalFormatting>
  <conditionalFormatting sqref="B79">
    <cfRule type="cellIs" dxfId="94" priority="14" stopIfTrue="1" operator="equal">
      <formula>173</formula>
    </cfRule>
  </conditionalFormatting>
  <conditionalFormatting sqref="C117">
    <cfRule type="colorScale" priority="13">
      <colorScale>
        <cfvo type="min"/>
        <cfvo type="max"/>
        <color theme="0"/>
        <color theme="0"/>
      </colorScale>
    </cfRule>
  </conditionalFormatting>
  <conditionalFormatting sqref="C117">
    <cfRule type="duplicateValues" dxfId="93" priority="12" stopIfTrue="1"/>
  </conditionalFormatting>
  <conditionalFormatting sqref="B118">
    <cfRule type="colorScale" priority="11">
      <colorScale>
        <cfvo type="min"/>
        <cfvo type="max"/>
        <color theme="0"/>
        <color theme="0"/>
      </colorScale>
    </cfRule>
  </conditionalFormatting>
  <conditionalFormatting sqref="B118:C118">
    <cfRule type="duplicateValues" dxfId="92" priority="10" stopIfTrue="1"/>
  </conditionalFormatting>
  <conditionalFormatting sqref="B141">
    <cfRule type="duplicateValues" dxfId="91" priority="9" stopIfTrue="1"/>
  </conditionalFormatting>
  <conditionalFormatting sqref="B142">
    <cfRule type="colorScale" priority="7">
      <colorScale>
        <cfvo type="min"/>
        <cfvo type="max"/>
        <color theme="0"/>
        <color theme="0"/>
      </colorScale>
    </cfRule>
  </conditionalFormatting>
  <conditionalFormatting sqref="B142:C142">
    <cfRule type="duplicateValues" dxfId="90" priority="8" stopIfTrue="1"/>
  </conditionalFormatting>
  <conditionalFormatting sqref="B144">
    <cfRule type="duplicateValues" dxfId="89" priority="6" stopIfTrue="1"/>
  </conditionalFormatting>
  <conditionalFormatting sqref="B145">
    <cfRule type="duplicateValues" dxfId="88" priority="5" stopIfTrue="1"/>
  </conditionalFormatting>
  <conditionalFormatting sqref="B146">
    <cfRule type="duplicateValues" dxfId="87" priority="4" stopIfTrue="1"/>
  </conditionalFormatting>
  <conditionalFormatting sqref="B152:B154">
    <cfRule type="duplicateValues" dxfId="86" priority="3" stopIfTrue="1"/>
  </conditionalFormatting>
  <conditionalFormatting sqref="B193">
    <cfRule type="colorScale" priority="1">
      <colorScale>
        <cfvo type="min"/>
        <cfvo type="max"/>
        <color theme="0"/>
        <color theme="0"/>
      </colorScale>
    </cfRule>
  </conditionalFormatting>
  <conditionalFormatting sqref="B193:C193">
    <cfRule type="duplicateValues" dxfId="85" priority="2" stopIfTrue="1"/>
  </conditionalFormatting>
  <pageMargins left="0.39370078740157483" right="0" top="1.1023622047244095" bottom="0.55118110236220474" header="7.874015748031496E-2" footer="3.937007874015748E-2"/>
  <pageSetup paperSize="9" scale="82" orientation="portrait" r:id="rId1"/>
  <headerFooter>
    <oddHeader>&amp;C&amp;"Times New Roman,полужирный курсив"&amp;18Зимнее первенство области по легкой атлетикесреди юношей и девушек 
2006-2007 гг.р. и моложе&amp;R&amp;"Times New Roman,полужирный курсив"&amp;13
г.Могилев, СК "Олимпиец"</oddHeader>
    <oddFooter>&amp;L&amp;"Times New Roman,полужирный курсив"&amp;13&amp;K00+000Ст.судья                                Секретарь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8"/>
  <sheetViews>
    <sheetView view="pageLayout" workbookViewId="0">
      <selection sqref="A1:H8"/>
    </sheetView>
  </sheetViews>
  <sheetFormatPr defaultRowHeight="15" x14ac:dyDescent="0.25"/>
  <cols>
    <col min="1" max="1" width="4.28515625" customWidth="1"/>
    <col min="2" max="2" width="5.28515625" customWidth="1"/>
    <col min="3" max="3" width="19.5703125" customWidth="1"/>
    <col min="4" max="4" width="11.140625" bestFit="1" customWidth="1"/>
    <col min="5" max="5" width="17.5703125" customWidth="1"/>
    <col min="8" max="8" width="21.85546875" customWidth="1"/>
  </cols>
  <sheetData>
    <row r="1" spans="1:8" ht="20.25" thickBot="1" x14ac:dyDescent="0.3">
      <c r="A1" s="2"/>
      <c r="B1" s="2"/>
      <c r="C1" s="180" t="s">
        <v>315</v>
      </c>
      <c r="D1" s="3"/>
      <c r="E1" s="271" t="s">
        <v>986</v>
      </c>
      <c r="F1" s="2"/>
      <c r="G1" s="2"/>
      <c r="H1" s="394" t="s">
        <v>789</v>
      </c>
    </row>
    <row r="2" spans="1:8" ht="35.25" thickBot="1" x14ac:dyDescent="0.3">
      <c r="A2" s="170" t="s">
        <v>9</v>
      </c>
      <c r="B2" s="171" t="s">
        <v>0</v>
      </c>
      <c r="C2" s="172" t="s">
        <v>12</v>
      </c>
      <c r="D2" s="172" t="s">
        <v>13</v>
      </c>
      <c r="E2" s="171" t="s">
        <v>131</v>
      </c>
      <c r="F2" s="558" t="s">
        <v>16</v>
      </c>
      <c r="G2" s="174" t="s">
        <v>7</v>
      </c>
      <c r="H2" s="171" t="s">
        <v>17</v>
      </c>
    </row>
    <row r="3" spans="1:8" ht="15.75" x14ac:dyDescent="0.25">
      <c r="A3" s="546">
        <v>1</v>
      </c>
      <c r="B3" s="1171">
        <v>98</v>
      </c>
      <c r="C3" s="373" t="s">
        <v>984</v>
      </c>
      <c r="D3" s="1172">
        <v>38720</v>
      </c>
      <c r="E3" s="726" t="s">
        <v>985</v>
      </c>
      <c r="F3" s="978">
        <v>26.02</v>
      </c>
      <c r="G3" s="809" t="s">
        <v>897</v>
      </c>
      <c r="H3" s="310" t="s">
        <v>896</v>
      </c>
    </row>
    <row r="4" spans="1:8" ht="15.75" x14ac:dyDescent="0.25">
      <c r="A4" s="216">
        <v>2</v>
      </c>
      <c r="B4" s="1023" t="s">
        <v>323</v>
      </c>
      <c r="C4" s="228" t="s">
        <v>324</v>
      </c>
      <c r="D4" s="877" t="s">
        <v>325</v>
      </c>
      <c r="E4" s="974" t="s">
        <v>343</v>
      </c>
      <c r="F4" s="392">
        <v>18.3</v>
      </c>
      <c r="G4" s="809" t="s">
        <v>933</v>
      </c>
      <c r="H4" s="218" t="s">
        <v>345</v>
      </c>
    </row>
    <row r="5" spans="1:8" ht="15.75" x14ac:dyDescent="0.25">
      <c r="A5" s="546">
        <v>3</v>
      </c>
      <c r="B5" s="855" t="s">
        <v>629</v>
      </c>
      <c r="C5" s="856" t="s">
        <v>630</v>
      </c>
      <c r="D5" s="956" t="s">
        <v>631</v>
      </c>
      <c r="E5" s="583" t="s">
        <v>711</v>
      </c>
      <c r="F5" s="980">
        <v>18.03</v>
      </c>
      <c r="G5" s="809" t="s">
        <v>933</v>
      </c>
      <c r="H5" s="866" t="s">
        <v>121</v>
      </c>
    </row>
    <row r="6" spans="1:8" ht="15.75" x14ac:dyDescent="0.25">
      <c r="A6" s="216">
        <v>4</v>
      </c>
      <c r="B6" s="840"/>
      <c r="C6" s="604" t="s">
        <v>553</v>
      </c>
      <c r="D6" s="966" t="s">
        <v>555</v>
      </c>
      <c r="E6" s="849" t="s">
        <v>619</v>
      </c>
      <c r="F6" s="980">
        <v>17.45</v>
      </c>
      <c r="G6" s="809" t="s">
        <v>933</v>
      </c>
      <c r="H6" s="246" t="s">
        <v>262</v>
      </c>
    </row>
    <row r="7" spans="1:8" ht="15.75" x14ac:dyDescent="0.25">
      <c r="A7" s="546"/>
      <c r="B7" s="746"/>
      <c r="C7" s="604" t="s">
        <v>582</v>
      </c>
      <c r="D7" s="1023" t="s">
        <v>583</v>
      </c>
      <c r="E7" s="849" t="s">
        <v>619</v>
      </c>
      <c r="F7" s="963" t="s">
        <v>32</v>
      </c>
      <c r="G7" s="809"/>
      <c r="H7" s="218" t="s">
        <v>616</v>
      </c>
    </row>
    <row r="8" spans="1:8" ht="15.75" x14ac:dyDescent="0.25">
      <c r="A8" s="216"/>
      <c r="B8" s="97">
        <v>288</v>
      </c>
      <c r="C8" s="228" t="s">
        <v>336</v>
      </c>
      <c r="D8" s="1023" t="s">
        <v>337</v>
      </c>
      <c r="E8" s="1023" t="s">
        <v>343</v>
      </c>
      <c r="F8" s="808" t="s">
        <v>32</v>
      </c>
      <c r="G8" s="809"/>
      <c r="H8" s="218" t="s">
        <v>346</v>
      </c>
    </row>
  </sheetData>
  <sortState ref="B3:H8">
    <sortCondition descending="1" ref="F3:F8"/>
  </sortState>
  <conditionalFormatting sqref="B7">
    <cfRule type="colorScale" priority="2">
      <colorScale>
        <cfvo type="min"/>
        <cfvo type="max"/>
        <color theme="0"/>
        <color theme="0"/>
      </colorScale>
    </cfRule>
  </conditionalFormatting>
  <conditionalFormatting sqref="B7">
    <cfRule type="duplicateValues" dxfId="0" priority="1" stopIfTrue="1"/>
  </conditionalFormatting>
  <pageMargins left="0.33333333333333331" right="0.22500000000000001" top="1.375" bottom="0.75" header="0.3" footer="0.3"/>
  <pageSetup paperSize="9" orientation="portrait" r:id="rId1"/>
  <headerFooter>
    <oddHeader>&amp;C&amp;"Times New Roman,полужирный курсив"&amp;18Зимнее первенство области по легкой атлетикесреди юношей и девушек 2006-2007 гг.р. и моложе&amp;R&amp;"Times New Roman,полужирный курсив"&amp;12
г. Могилев, СК "Олимпиец"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130"/>
  <sheetViews>
    <sheetView view="pageLayout" topLeftCell="A31" workbookViewId="0">
      <selection activeCell="E11" sqref="E11"/>
    </sheetView>
  </sheetViews>
  <sheetFormatPr defaultColWidth="7.42578125" defaultRowHeight="15" outlineLevelRow="1" x14ac:dyDescent="0.25"/>
  <cols>
    <col min="1" max="1" width="3.5703125" style="2" customWidth="1"/>
    <col min="2" max="2" width="5.42578125" style="2" customWidth="1"/>
    <col min="3" max="3" width="26.140625" style="13" customWidth="1"/>
    <col min="4" max="4" width="7.7109375" style="3" customWidth="1"/>
    <col min="5" max="5" width="24" style="15" customWidth="1"/>
    <col min="6" max="6" width="13.140625" style="15" hidden="1" customWidth="1"/>
    <col min="7" max="7" width="6.85546875" style="15" customWidth="1"/>
    <col min="8" max="8" width="6.85546875" style="2" customWidth="1"/>
    <col min="9" max="9" width="5.140625" style="13" customWidth="1"/>
    <col min="10" max="10" width="32.5703125" style="4" customWidth="1"/>
    <col min="11" max="14" width="7.42578125" style="21"/>
    <col min="15" max="16" width="7.42578125" style="196"/>
    <col min="17" max="16384" width="7.42578125" style="195"/>
  </cols>
  <sheetData>
    <row r="1" spans="1:13" ht="9" customHeight="1" x14ac:dyDescent="0.25"/>
    <row r="2" spans="1:13" ht="20.25" thickBot="1" x14ac:dyDescent="0.3">
      <c r="A2" s="89"/>
      <c r="B2" s="89"/>
      <c r="C2" s="180" t="s">
        <v>55</v>
      </c>
      <c r="D2" s="90"/>
      <c r="E2" s="89"/>
      <c r="F2" s="89"/>
      <c r="G2" s="89"/>
      <c r="H2" s="89"/>
      <c r="I2" s="91"/>
      <c r="J2" s="214" t="s">
        <v>193</v>
      </c>
    </row>
    <row r="3" spans="1:13" ht="33.75" customHeight="1" outlineLevel="1" x14ac:dyDescent="0.25">
      <c r="A3" s="186" t="s">
        <v>9</v>
      </c>
      <c r="B3" s="187" t="s">
        <v>0</v>
      </c>
      <c r="C3" s="188" t="s">
        <v>12</v>
      </c>
      <c r="D3" s="188" t="s">
        <v>13</v>
      </c>
      <c r="E3" s="355" t="s">
        <v>131</v>
      </c>
      <c r="F3" s="187" t="s">
        <v>15</v>
      </c>
      <c r="G3" s="1241" t="s">
        <v>16</v>
      </c>
      <c r="H3" s="1242"/>
      <c r="I3" s="138" t="s">
        <v>7</v>
      </c>
      <c r="J3" s="139" t="s">
        <v>17</v>
      </c>
    </row>
    <row r="4" spans="1:13" ht="17.850000000000001" customHeight="1" outlineLevel="1" x14ac:dyDescent="0.25">
      <c r="A4" s="216">
        <v>1</v>
      </c>
      <c r="B4" s="589"/>
      <c r="C4" s="591" t="s">
        <v>246</v>
      </c>
      <c r="D4" s="590">
        <v>2002</v>
      </c>
      <c r="E4" s="223" t="s">
        <v>242</v>
      </c>
      <c r="F4" s="309"/>
      <c r="G4" s="309"/>
      <c r="H4" s="309"/>
      <c r="I4" s="310"/>
      <c r="J4" s="597" t="s">
        <v>261</v>
      </c>
      <c r="K4" s="41"/>
      <c r="L4" s="39"/>
      <c r="M4" s="39"/>
    </row>
    <row r="5" spans="1:13" ht="17.850000000000001" customHeight="1" outlineLevel="1" x14ac:dyDescent="0.25">
      <c r="A5" s="216">
        <v>2</v>
      </c>
      <c r="B5" s="300"/>
      <c r="C5" s="305" t="s">
        <v>253</v>
      </c>
      <c r="D5" s="300">
        <v>2001</v>
      </c>
      <c r="E5" s="223" t="s">
        <v>242</v>
      </c>
      <c r="F5" s="309"/>
      <c r="G5" s="309"/>
      <c r="H5" s="309"/>
      <c r="I5" s="310"/>
      <c r="J5" s="588" t="s">
        <v>263</v>
      </c>
      <c r="K5" s="41"/>
      <c r="L5" s="39"/>
      <c r="M5" s="39"/>
    </row>
    <row r="6" spans="1:13" ht="17.850000000000001" customHeight="1" outlineLevel="1" x14ac:dyDescent="0.25">
      <c r="A6" s="216">
        <v>3</v>
      </c>
      <c r="B6" s="524">
        <v>326</v>
      </c>
      <c r="C6" s="525" t="s">
        <v>268</v>
      </c>
      <c r="D6" s="524">
        <v>2001</v>
      </c>
      <c r="E6" s="524" t="s">
        <v>265</v>
      </c>
      <c r="F6" s="309"/>
      <c r="G6" s="309"/>
      <c r="H6" s="309"/>
      <c r="I6" s="310"/>
      <c r="J6" s="525" t="s">
        <v>270</v>
      </c>
      <c r="K6" s="41"/>
      <c r="L6" s="40"/>
      <c r="M6" s="39"/>
    </row>
    <row r="7" spans="1:13" ht="17.850000000000001" customHeight="1" outlineLevel="1" x14ac:dyDescent="0.25">
      <c r="A7" s="216">
        <v>4</v>
      </c>
      <c r="B7" s="524">
        <v>331</v>
      </c>
      <c r="C7" s="525" t="s">
        <v>269</v>
      </c>
      <c r="D7" s="524">
        <v>2000</v>
      </c>
      <c r="E7" s="524" t="s">
        <v>265</v>
      </c>
      <c r="F7" s="314"/>
      <c r="G7" s="314"/>
      <c r="H7" s="314"/>
      <c r="I7" s="333"/>
      <c r="J7" s="525" t="s">
        <v>270</v>
      </c>
      <c r="K7" s="41"/>
      <c r="L7" s="40"/>
      <c r="M7" s="39"/>
    </row>
    <row r="8" spans="1:13" ht="17.850000000000001" customHeight="1" outlineLevel="1" x14ac:dyDescent="0.25">
      <c r="A8" s="216">
        <v>5</v>
      </c>
      <c r="B8" s="300">
        <v>60</v>
      </c>
      <c r="C8" s="645" t="s">
        <v>273</v>
      </c>
      <c r="D8" s="646" t="s">
        <v>110</v>
      </c>
      <c r="E8" s="611" t="s">
        <v>106</v>
      </c>
      <c r="F8" s="314"/>
      <c r="G8" s="314"/>
      <c r="H8" s="314"/>
      <c r="I8" s="333"/>
      <c r="J8" s="319" t="s">
        <v>277</v>
      </c>
      <c r="K8" s="41"/>
      <c r="L8" s="40"/>
      <c r="M8" s="39"/>
    </row>
    <row r="9" spans="1:13" ht="17.850000000000001" customHeight="1" outlineLevel="1" x14ac:dyDescent="0.25">
      <c r="A9" s="216">
        <v>6</v>
      </c>
      <c r="B9" s="306"/>
      <c r="C9" s="322"/>
      <c r="D9" s="320"/>
      <c r="E9" s="306"/>
      <c r="F9" s="306"/>
      <c r="G9" s="306"/>
      <c r="H9" s="306"/>
      <c r="I9" s="335"/>
      <c r="J9" s="335" t="s">
        <v>201</v>
      </c>
      <c r="K9" s="41"/>
      <c r="L9" s="40"/>
      <c r="M9" s="39"/>
    </row>
    <row r="10" spans="1:13" ht="17.850000000000001" customHeight="1" outlineLevel="1" x14ac:dyDescent="0.25">
      <c r="A10" s="216">
        <v>7</v>
      </c>
      <c r="B10" s="307"/>
      <c r="C10" s="322"/>
      <c r="D10" s="325"/>
      <c r="E10" s="306"/>
      <c r="F10" s="307"/>
      <c r="G10" s="307"/>
      <c r="H10" s="307"/>
      <c r="I10" s="328"/>
      <c r="J10" s="328"/>
      <c r="K10" s="41"/>
      <c r="L10" s="40"/>
      <c r="M10" s="39"/>
    </row>
    <row r="11" spans="1:13" ht="17.850000000000001" customHeight="1" outlineLevel="1" x14ac:dyDescent="0.25">
      <c r="A11" s="216">
        <v>8</v>
      </c>
      <c r="B11" s="309"/>
      <c r="C11" s="310"/>
      <c r="D11" s="309"/>
      <c r="E11" s="329"/>
      <c r="F11" s="329"/>
      <c r="G11" s="329"/>
      <c r="H11" s="329"/>
      <c r="I11" s="310"/>
      <c r="J11" s="310"/>
      <c r="K11" s="41"/>
      <c r="L11" s="40"/>
      <c r="M11" s="39"/>
    </row>
    <row r="12" spans="1:13" ht="17.850000000000001" customHeight="1" outlineLevel="1" x14ac:dyDescent="0.25">
      <c r="A12" s="216" t="s">
        <v>134</v>
      </c>
      <c r="B12" s="315"/>
      <c r="C12" s="319"/>
      <c r="D12" s="327"/>
      <c r="E12" s="306"/>
      <c r="F12" s="306"/>
      <c r="G12" s="306"/>
      <c r="H12" s="306"/>
      <c r="I12" s="335"/>
      <c r="J12" s="335"/>
      <c r="K12" s="41"/>
      <c r="L12" s="40"/>
      <c r="M12" s="39"/>
    </row>
    <row r="13" spans="1:13" ht="17.850000000000001" customHeight="1" outlineLevel="1" x14ac:dyDescent="0.25">
      <c r="A13" s="216">
        <v>10</v>
      </c>
      <c r="B13" s="301"/>
      <c r="C13" s="305"/>
      <c r="D13" s="300"/>
      <c r="E13" s="300"/>
      <c r="F13" s="300"/>
      <c r="G13" s="300"/>
      <c r="H13" s="300"/>
      <c r="I13" s="308"/>
      <c r="J13" s="308"/>
      <c r="K13" s="41"/>
      <c r="L13" s="40"/>
      <c r="M13" s="39"/>
    </row>
    <row r="14" spans="1:13" ht="17.850000000000001" customHeight="1" outlineLevel="1" x14ac:dyDescent="0.25">
      <c r="A14" s="216">
        <v>11</v>
      </c>
      <c r="B14" s="234"/>
      <c r="C14" s="235"/>
      <c r="D14" s="236"/>
      <c r="E14" s="234"/>
      <c r="F14" s="234"/>
      <c r="G14" s="234"/>
      <c r="H14" s="237"/>
      <c r="I14" s="234"/>
      <c r="J14" s="238"/>
      <c r="K14" s="41"/>
      <c r="L14" s="40"/>
      <c r="M14" s="39"/>
    </row>
    <row r="15" spans="1:13" ht="17.850000000000001" customHeight="1" outlineLevel="1" x14ac:dyDescent="0.25">
      <c r="A15" s="216">
        <v>12</v>
      </c>
      <c r="B15" s="234"/>
      <c r="C15" s="235"/>
      <c r="D15" s="236"/>
      <c r="E15" s="234"/>
      <c r="F15" s="234"/>
      <c r="G15" s="234"/>
      <c r="H15" s="237"/>
      <c r="I15" s="234"/>
      <c r="J15" s="238"/>
      <c r="K15" s="41"/>
      <c r="L15" s="40"/>
      <c r="M15" s="39"/>
    </row>
    <row r="16" spans="1:13" ht="17.850000000000001" customHeight="1" outlineLevel="1" x14ac:dyDescent="0.25">
      <c r="A16" s="216">
        <v>13</v>
      </c>
      <c r="B16" s="234"/>
      <c r="C16" s="235"/>
      <c r="D16" s="236"/>
      <c r="E16" s="234"/>
      <c r="F16" s="234"/>
      <c r="G16" s="234"/>
      <c r="H16" s="237"/>
      <c r="I16" s="234"/>
      <c r="J16" s="238"/>
      <c r="K16" s="41"/>
      <c r="L16" s="40"/>
      <c r="M16" s="39"/>
    </row>
    <row r="17" spans="1:13" ht="17.850000000000001" customHeight="1" outlineLevel="1" thickBot="1" x14ac:dyDescent="0.3">
      <c r="A17" s="249">
        <v>14</v>
      </c>
      <c r="B17" s="239"/>
      <c r="C17" s="240"/>
      <c r="D17" s="241"/>
      <c r="E17" s="239"/>
      <c r="F17" s="239"/>
      <c r="G17" s="239"/>
      <c r="H17" s="242"/>
      <c r="I17" s="239"/>
      <c r="J17" s="243"/>
      <c r="K17" s="41"/>
      <c r="L17" s="40"/>
      <c r="M17" s="39"/>
    </row>
    <row r="18" spans="1:13" ht="17.850000000000001" customHeight="1" outlineLevel="1" x14ac:dyDescent="0.25">
      <c r="A18" s="250"/>
      <c r="B18" s="250"/>
      <c r="C18" s="251"/>
      <c r="D18" s="252"/>
      <c r="E18" s="250"/>
      <c r="F18" s="250"/>
      <c r="G18" s="250"/>
      <c r="H18" s="253"/>
      <c r="I18" s="250"/>
      <c r="J18" s="251"/>
      <c r="K18" s="41"/>
      <c r="L18" s="40"/>
      <c r="M18" s="39"/>
    </row>
    <row r="19" spans="1:13" ht="17.850000000000001" customHeight="1" outlineLevel="1" thickBot="1" x14ac:dyDescent="0.3">
      <c r="A19" s="89"/>
      <c r="B19" s="89"/>
      <c r="C19" s="152" t="s">
        <v>196</v>
      </c>
      <c r="D19" s="153"/>
      <c r="E19" s="189" t="s">
        <v>11</v>
      </c>
      <c r="F19" s="178" t="s">
        <v>24</v>
      </c>
      <c r="G19" s="178" t="s">
        <v>78</v>
      </c>
      <c r="H19" s="89"/>
      <c r="I19" s="91"/>
      <c r="J19" s="21"/>
      <c r="K19" s="41"/>
      <c r="L19" s="40"/>
      <c r="M19" s="39"/>
    </row>
    <row r="20" spans="1:13" ht="35.450000000000003" customHeight="1" outlineLevel="1" thickBot="1" x14ac:dyDescent="0.3">
      <c r="A20" s="170" t="s">
        <v>18</v>
      </c>
      <c r="B20" s="171" t="s">
        <v>0</v>
      </c>
      <c r="C20" s="172" t="s">
        <v>12</v>
      </c>
      <c r="D20" s="172" t="s">
        <v>13</v>
      </c>
      <c r="E20" s="355" t="s">
        <v>131</v>
      </c>
      <c r="F20" s="171" t="s">
        <v>15</v>
      </c>
      <c r="G20" s="1211" t="s">
        <v>16</v>
      </c>
      <c r="H20" s="1212"/>
      <c r="I20" s="1213"/>
      <c r="J20" s="1214"/>
      <c r="K20" s="41"/>
      <c r="L20" s="40"/>
      <c r="M20" s="39"/>
    </row>
    <row r="21" spans="1:13" ht="17.850000000000001" customHeight="1" outlineLevel="1" x14ac:dyDescent="0.25">
      <c r="A21" s="510">
        <v>1</v>
      </c>
      <c r="B21" s="511"/>
      <c r="C21" s="246"/>
      <c r="D21" s="511"/>
      <c r="E21" s="511"/>
      <c r="F21" s="511"/>
      <c r="G21" s="511"/>
      <c r="H21" s="247"/>
      <c r="I21" s="1215"/>
      <c r="J21" s="1216"/>
      <c r="K21" s="41"/>
      <c r="L21" s="40"/>
      <c r="M21" s="39"/>
    </row>
    <row r="22" spans="1:13" ht="17.850000000000001" customHeight="1" outlineLevel="1" x14ac:dyDescent="0.25">
      <c r="A22" s="216">
        <v>2</v>
      </c>
      <c r="B22" s="515"/>
      <c r="C22" s="516"/>
      <c r="D22" s="515"/>
      <c r="E22" s="515"/>
      <c r="F22" s="515"/>
      <c r="G22" s="515"/>
      <c r="H22" s="219"/>
      <c r="I22" s="1217"/>
      <c r="J22" s="1218"/>
      <c r="K22" s="41"/>
      <c r="L22" s="40"/>
      <c r="M22" s="39"/>
    </row>
    <row r="23" spans="1:13" ht="17.850000000000001" customHeight="1" outlineLevel="1" x14ac:dyDescent="0.25">
      <c r="A23" s="216">
        <v>3</v>
      </c>
      <c r="B23" s="223"/>
      <c r="C23" s="224"/>
      <c r="D23" s="225"/>
      <c r="E23" s="226"/>
      <c r="F23" s="227"/>
      <c r="G23" s="227"/>
      <c r="H23" s="219"/>
      <c r="I23" s="1217"/>
      <c r="J23" s="1218"/>
      <c r="K23" s="41"/>
      <c r="L23" s="40"/>
      <c r="M23" s="39"/>
    </row>
    <row r="24" spans="1:13" ht="17.850000000000001" customHeight="1" outlineLevel="1" x14ac:dyDescent="0.25">
      <c r="A24" s="216">
        <v>4</v>
      </c>
      <c r="B24" s="515"/>
      <c r="C24" s="516"/>
      <c r="D24" s="226"/>
      <c r="E24" s="515"/>
      <c r="F24" s="515"/>
      <c r="G24" s="515"/>
      <c r="H24" s="219"/>
      <c r="I24" s="1217"/>
      <c r="J24" s="1218"/>
      <c r="K24" s="41"/>
      <c r="L24" s="40"/>
      <c r="M24" s="39"/>
    </row>
    <row r="25" spans="1:13" ht="17.850000000000001" customHeight="1" outlineLevel="1" x14ac:dyDescent="0.25">
      <c r="A25" s="216">
        <v>5</v>
      </c>
      <c r="B25" s="230"/>
      <c r="C25" s="231"/>
      <c r="D25" s="232"/>
      <c r="E25" s="233"/>
      <c r="F25" s="230"/>
      <c r="G25" s="230"/>
      <c r="H25" s="219"/>
      <c r="I25" s="1217"/>
      <c r="J25" s="1218"/>
      <c r="K25" s="41"/>
      <c r="L25" s="40"/>
      <c r="M25" s="39"/>
    </row>
    <row r="26" spans="1:13" ht="17.850000000000001" customHeight="1" outlineLevel="1" x14ac:dyDescent="0.25">
      <c r="A26" s="216">
        <v>6</v>
      </c>
      <c r="B26" s="515"/>
      <c r="C26" s="228"/>
      <c r="D26" s="248"/>
      <c r="E26" s="515"/>
      <c r="F26" s="515"/>
      <c r="G26" s="515"/>
      <c r="H26" s="219"/>
      <c r="I26" s="1217"/>
      <c r="J26" s="1218"/>
      <c r="K26" s="41"/>
      <c r="L26" s="40"/>
      <c r="M26" s="39"/>
    </row>
    <row r="27" spans="1:13" ht="17.850000000000001" customHeight="1" outlineLevel="1" x14ac:dyDescent="0.25">
      <c r="A27" s="216">
        <v>7</v>
      </c>
      <c r="B27" s="515"/>
      <c r="C27" s="228"/>
      <c r="D27" s="248"/>
      <c r="E27" s="515"/>
      <c r="F27" s="515"/>
      <c r="G27" s="515"/>
      <c r="H27" s="219"/>
      <c r="I27" s="1217"/>
      <c r="J27" s="1218"/>
      <c r="K27" s="41"/>
      <c r="L27" s="40"/>
      <c r="M27" s="39"/>
    </row>
    <row r="28" spans="1:13" ht="17.850000000000001" customHeight="1" outlineLevel="1" thickBot="1" x14ac:dyDescent="0.3">
      <c r="A28" s="249">
        <v>8</v>
      </c>
      <c r="B28" s="239"/>
      <c r="C28" s="240"/>
      <c r="D28" s="241"/>
      <c r="E28" s="239"/>
      <c r="F28" s="239"/>
      <c r="G28" s="239"/>
      <c r="H28" s="242"/>
      <c r="I28" s="1209"/>
      <c r="J28" s="1210"/>
      <c r="K28" s="41"/>
      <c r="L28" s="40"/>
      <c r="M28" s="39"/>
    </row>
    <row r="29" spans="1:13" ht="17.850000000000001" customHeight="1" outlineLevel="1" thickBot="1" x14ac:dyDescent="0.3">
      <c r="A29" s="89"/>
      <c r="B29" s="89"/>
      <c r="C29" s="152" t="s">
        <v>194</v>
      </c>
      <c r="D29" s="153"/>
      <c r="E29" s="189" t="s">
        <v>11</v>
      </c>
      <c r="F29" s="178" t="s">
        <v>24</v>
      </c>
      <c r="G29" s="178" t="s">
        <v>195</v>
      </c>
      <c r="H29" s="89"/>
      <c r="I29" s="91"/>
      <c r="J29" s="21"/>
      <c r="K29" s="41"/>
      <c r="L29" s="40"/>
      <c r="M29" s="39"/>
    </row>
    <row r="30" spans="1:13" ht="33" customHeight="1" outlineLevel="1" thickBot="1" x14ac:dyDescent="0.3">
      <c r="A30" s="170" t="s">
        <v>18</v>
      </c>
      <c r="B30" s="171" t="s">
        <v>0</v>
      </c>
      <c r="C30" s="172" t="s">
        <v>12</v>
      </c>
      <c r="D30" s="172" t="s">
        <v>13</v>
      </c>
      <c r="E30" s="355" t="s">
        <v>131</v>
      </c>
      <c r="F30" s="171" t="s">
        <v>15</v>
      </c>
      <c r="G30" s="1211" t="s">
        <v>16</v>
      </c>
      <c r="H30" s="1212"/>
      <c r="I30" s="1213"/>
      <c r="J30" s="1214"/>
      <c r="K30" s="41"/>
      <c r="L30" s="40"/>
      <c r="M30" s="39"/>
    </row>
    <row r="31" spans="1:13" ht="17.850000000000001" customHeight="1" outlineLevel="1" x14ac:dyDescent="0.25">
      <c r="A31" s="244">
        <v>1</v>
      </c>
      <c r="B31" s="245"/>
      <c r="C31" s="246"/>
      <c r="D31" s="245"/>
      <c r="E31" s="245"/>
      <c r="F31" s="245"/>
      <c r="G31" s="245"/>
      <c r="H31" s="247"/>
      <c r="I31" s="1215"/>
      <c r="J31" s="1216"/>
      <c r="K31" s="41"/>
      <c r="L31" s="40"/>
      <c r="M31" s="39"/>
    </row>
    <row r="32" spans="1:13" ht="17.850000000000001" customHeight="1" outlineLevel="1" x14ac:dyDescent="0.25">
      <c r="A32" s="216">
        <v>2</v>
      </c>
      <c r="B32" s="220"/>
      <c r="C32" s="221"/>
      <c r="D32" s="220"/>
      <c r="E32" s="220"/>
      <c r="F32" s="220"/>
      <c r="G32" s="220"/>
      <c r="H32" s="219"/>
      <c r="I32" s="1217"/>
      <c r="J32" s="1218"/>
      <c r="K32" s="41"/>
      <c r="L32" s="40"/>
      <c r="M32" s="39"/>
    </row>
    <row r="33" spans="1:13" ht="17.850000000000001" customHeight="1" outlineLevel="1" x14ac:dyDescent="0.25">
      <c r="A33" s="216">
        <v>3</v>
      </c>
      <c r="B33" s="223"/>
      <c r="C33" s="224"/>
      <c r="D33" s="225"/>
      <c r="E33" s="226"/>
      <c r="F33" s="227"/>
      <c r="G33" s="227"/>
      <c r="H33" s="219"/>
      <c r="I33" s="1217"/>
      <c r="J33" s="1218"/>
      <c r="K33" s="41"/>
      <c r="L33" s="40"/>
      <c r="M33" s="39"/>
    </row>
    <row r="34" spans="1:13" ht="17.850000000000001" customHeight="1" outlineLevel="1" x14ac:dyDescent="0.25">
      <c r="A34" s="216">
        <v>4</v>
      </c>
      <c r="B34" s="220"/>
      <c r="C34" s="221"/>
      <c r="D34" s="226"/>
      <c r="E34" s="220"/>
      <c r="F34" s="220"/>
      <c r="G34" s="220"/>
      <c r="H34" s="219"/>
      <c r="I34" s="1217"/>
      <c r="J34" s="1218"/>
      <c r="K34" s="41"/>
      <c r="L34" s="40"/>
      <c r="M34" s="39"/>
    </row>
    <row r="35" spans="1:13" ht="17.850000000000001" customHeight="1" outlineLevel="1" x14ac:dyDescent="0.25">
      <c r="A35" s="216">
        <v>5</v>
      </c>
      <c r="B35" s="230"/>
      <c r="C35" s="231"/>
      <c r="D35" s="232"/>
      <c r="E35" s="233"/>
      <c r="F35" s="230"/>
      <c r="G35" s="230"/>
      <c r="H35" s="219"/>
      <c r="I35" s="1217"/>
      <c r="J35" s="1218"/>
      <c r="K35" s="41"/>
      <c r="L35" s="40"/>
      <c r="M35" s="39"/>
    </row>
    <row r="36" spans="1:13" ht="17.850000000000001" customHeight="1" outlineLevel="1" x14ac:dyDescent="0.25">
      <c r="A36" s="216">
        <v>6</v>
      </c>
      <c r="B36" s="220"/>
      <c r="C36" s="228"/>
      <c r="D36" s="248"/>
      <c r="E36" s="220"/>
      <c r="F36" s="220"/>
      <c r="G36" s="220"/>
      <c r="H36" s="219"/>
      <c r="I36" s="1217"/>
      <c r="J36" s="1218"/>
      <c r="K36" s="41"/>
      <c r="L36" s="40"/>
      <c r="M36" s="39"/>
    </row>
    <row r="37" spans="1:13" ht="17.850000000000001" customHeight="1" outlineLevel="1" x14ac:dyDescent="0.25">
      <c r="A37" s="216">
        <v>7</v>
      </c>
      <c r="B37" s="220"/>
      <c r="C37" s="228"/>
      <c r="D37" s="248"/>
      <c r="E37" s="220"/>
      <c r="F37" s="220"/>
      <c r="G37" s="220"/>
      <c r="H37" s="219"/>
      <c r="I37" s="1217"/>
      <c r="J37" s="1218"/>
      <c r="K37" s="41"/>
      <c r="L37" s="40"/>
      <c r="M37" s="39"/>
    </row>
    <row r="38" spans="1:13" ht="17.850000000000001" customHeight="1" outlineLevel="1" thickBot="1" x14ac:dyDescent="0.3">
      <c r="A38" s="249">
        <v>8</v>
      </c>
      <c r="B38" s="239"/>
      <c r="C38" s="240"/>
      <c r="D38" s="241"/>
      <c r="E38" s="239"/>
      <c r="F38" s="239"/>
      <c r="G38" s="239"/>
      <c r="H38" s="242"/>
      <c r="I38" s="1209"/>
      <c r="J38" s="1210"/>
      <c r="K38" s="41"/>
      <c r="L38" s="40"/>
      <c r="M38" s="39"/>
    </row>
    <row r="39" spans="1:13" ht="15.75" customHeight="1" outlineLevel="1" x14ac:dyDescent="0.25">
      <c r="A39" s="89"/>
      <c r="B39" s="89"/>
      <c r="C39" s="91"/>
      <c r="D39" s="90"/>
      <c r="E39" s="89"/>
      <c r="F39" s="89"/>
      <c r="G39" s="89"/>
      <c r="H39" s="89"/>
      <c r="I39" s="91"/>
      <c r="J39" s="21"/>
      <c r="K39" s="41"/>
      <c r="L39" s="40"/>
      <c r="M39" s="39"/>
    </row>
    <row r="40" spans="1:13" ht="15.75" customHeight="1" outlineLevel="1" thickBot="1" x14ac:dyDescent="0.3">
      <c r="A40" s="89"/>
      <c r="B40" s="89"/>
      <c r="C40" s="152" t="s">
        <v>1</v>
      </c>
      <c r="D40" s="153"/>
      <c r="E40" s="189" t="s">
        <v>11</v>
      </c>
      <c r="F40" s="178" t="s">
        <v>56</v>
      </c>
      <c r="G40" s="178" t="s">
        <v>198</v>
      </c>
      <c r="H40" s="89"/>
      <c r="I40" s="91"/>
      <c r="J40" s="21"/>
      <c r="K40" s="41"/>
      <c r="L40" s="40"/>
      <c r="M40" s="39"/>
    </row>
    <row r="41" spans="1:13" ht="38.25" customHeight="1" outlineLevel="1" thickBot="1" x14ac:dyDescent="0.3">
      <c r="A41" s="170" t="s">
        <v>18</v>
      </c>
      <c r="B41" s="171" t="s">
        <v>0</v>
      </c>
      <c r="C41" s="172" t="s">
        <v>12</v>
      </c>
      <c r="D41" s="172" t="s">
        <v>13</v>
      </c>
      <c r="E41" s="355" t="s">
        <v>131</v>
      </c>
      <c r="F41" s="171" t="s">
        <v>15</v>
      </c>
      <c r="G41" s="1211" t="s">
        <v>16</v>
      </c>
      <c r="H41" s="1212"/>
      <c r="I41" s="1211" t="s">
        <v>219</v>
      </c>
      <c r="J41" s="1258"/>
      <c r="K41" s="41"/>
      <c r="L41" s="40"/>
      <c r="M41" s="39"/>
    </row>
    <row r="42" spans="1:13" ht="17.100000000000001" customHeight="1" x14ac:dyDescent="0.25">
      <c r="A42" s="244">
        <v>1</v>
      </c>
      <c r="B42" s="245"/>
      <c r="C42" s="246"/>
      <c r="D42" s="245"/>
      <c r="E42" s="245"/>
      <c r="F42" s="245"/>
      <c r="G42" s="1228"/>
      <c r="H42" s="1229"/>
      <c r="I42" s="1215"/>
      <c r="J42" s="1216"/>
    </row>
    <row r="43" spans="1:13" ht="17.100000000000001" customHeight="1" x14ac:dyDescent="0.25">
      <c r="A43" s="216">
        <v>2</v>
      </c>
      <c r="B43" s="220"/>
      <c r="C43" s="221"/>
      <c r="D43" s="220"/>
      <c r="E43" s="220"/>
      <c r="F43" s="220"/>
      <c r="G43" s="1217"/>
      <c r="H43" s="1221"/>
      <c r="I43" s="1217"/>
      <c r="J43" s="1218"/>
    </row>
    <row r="44" spans="1:13" ht="17.100000000000001" customHeight="1" x14ac:dyDescent="0.25">
      <c r="A44" s="216">
        <v>3</v>
      </c>
      <c r="B44" s="223"/>
      <c r="C44" s="591" t="s">
        <v>246</v>
      </c>
      <c r="D44" s="590">
        <v>2002</v>
      </c>
      <c r="E44" s="223" t="s">
        <v>242</v>
      </c>
      <c r="F44" s="227"/>
      <c r="G44" s="1222"/>
      <c r="H44" s="1223"/>
      <c r="I44" s="1217"/>
      <c r="J44" s="1218"/>
    </row>
    <row r="45" spans="1:13" ht="17.100000000000001" customHeight="1" x14ac:dyDescent="0.25">
      <c r="A45" s="216">
        <v>4</v>
      </c>
      <c r="B45" s="524">
        <v>326</v>
      </c>
      <c r="C45" s="525" t="s">
        <v>268</v>
      </c>
      <c r="D45" s="524">
        <v>2001</v>
      </c>
      <c r="E45" s="524" t="s">
        <v>265</v>
      </c>
      <c r="F45" s="220"/>
      <c r="G45" s="1217"/>
      <c r="H45" s="1221"/>
      <c r="I45" s="1217"/>
      <c r="J45" s="1218"/>
    </row>
    <row r="46" spans="1:13" ht="17.100000000000001" customHeight="1" x14ac:dyDescent="0.25">
      <c r="A46" s="216">
        <v>5</v>
      </c>
      <c r="B46" s="230"/>
      <c r="C46" s="305" t="s">
        <v>253</v>
      </c>
      <c r="D46" s="300">
        <v>2001</v>
      </c>
      <c r="E46" s="223" t="s">
        <v>242</v>
      </c>
      <c r="F46" s="230"/>
      <c r="G46" s="1224"/>
      <c r="H46" s="1225"/>
      <c r="I46" s="1217"/>
      <c r="J46" s="1218"/>
    </row>
    <row r="47" spans="1:13" ht="17.100000000000001" customHeight="1" x14ac:dyDescent="0.25">
      <c r="A47" s="216">
        <v>6</v>
      </c>
      <c r="B47" s="300">
        <v>60</v>
      </c>
      <c r="C47" s="645" t="s">
        <v>273</v>
      </c>
      <c r="D47" s="646" t="s">
        <v>110</v>
      </c>
      <c r="E47" s="611" t="s">
        <v>106</v>
      </c>
      <c r="F47" s="220"/>
      <c r="G47" s="1217"/>
      <c r="H47" s="1221"/>
      <c r="I47" s="1217"/>
      <c r="J47" s="1218"/>
    </row>
    <row r="48" spans="1:13" ht="17.100000000000001" customHeight="1" x14ac:dyDescent="0.25">
      <c r="A48" s="216">
        <v>7</v>
      </c>
      <c r="B48" s="524">
        <v>331</v>
      </c>
      <c r="C48" s="525" t="s">
        <v>269</v>
      </c>
      <c r="D48" s="524">
        <v>2000</v>
      </c>
      <c r="E48" s="524" t="s">
        <v>265</v>
      </c>
      <c r="F48" s="220"/>
      <c r="G48" s="1217"/>
      <c r="H48" s="1221"/>
      <c r="I48" s="1217"/>
      <c r="J48" s="1218"/>
    </row>
    <row r="49" spans="1:10" ht="17.100000000000001" customHeight="1" thickBot="1" x14ac:dyDescent="0.3">
      <c r="A49" s="249">
        <v>8</v>
      </c>
      <c r="B49" s="239"/>
      <c r="C49" s="240"/>
      <c r="D49" s="241"/>
      <c r="E49" s="239"/>
      <c r="F49" s="239"/>
      <c r="G49" s="1209"/>
      <c r="H49" s="1234"/>
      <c r="I49" s="1209"/>
      <c r="J49" s="1210"/>
    </row>
    <row r="50" spans="1:10" ht="17.100000000000001" customHeight="1" x14ac:dyDescent="0.25">
      <c r="A50" s="110"/>
      <c r="B50" s="110"/>
      <c r="C50" s="154"/>
      <c r="D50" s="155"/>
      <c r="E50" s="110"/>
      <c r="F50" s="110"/>
      <c r="G50" s="110"/>
      <c r="H50" s="156"/>
      <c r="I50" s="110"/>
      <c r="J50" s="157"/>
    </row>
    <row r="51" spans="1:10" ht="17.100000000000001" customHeight="1" thickBot="1" x14ac:dyDescent="0.3">
      <c r="A51" s="89"/>
      <c r="B51" s="89"/>
      <c r="C51" s="152" t="s">
        <v>2</v>
      </c>
      <c r="D51" s="153"/>
      <c r="E51" s="189" t="s">
        <v>11</v>
      </c>
      <c r="F51" s="178" t="s">
        <v>56</v>
      </c>
      <c r="G51" s="178"/>
      <c r="H51" s="89"/>
      <c r="I51" s="91"/>
      <c r="J51" s="21"/>
    </row>
    <row r="52" spans="1:10" ht="36.75" customHeight="1" thickBot="1" x14ac:dyDescent="0.3">
      <c r="A52" s="170" t="s">
        <v>18</v>
      </c>
      <c r="B52" s="171" t="s">
        <v>0</v>
      </c>
      <c r="C52" s="172" t="s">
        <v>12</v>
      </c>
      <c r="D52" s="172" t="s">
        <v>13</v>
      </c>
      <c r="E52" s="355" t="s">
        <v>131</v>
      </c>
      <c r="F52" s="171" t="s">
        <v>15</v>
      </c>
      <c r="G52" s="1211" t="s">
        <v>16</v>
      </c>
      <c r="H52" s="1212"/>
      <c r="I52" s="1213"/>
      <c r="J52" s="1214"/>
    </row>
    <row r="53" spans="1:10" ht="17.100000000000001" customHeight="1" x14ac:dyDescent="0.25">
      <c r="A53" s="167">
        <v>1</v>
      </c>
      <c r="B53" s="126"/>
      <c r="C53" s="168"/>
      <c r="D53" s="126"/>
      <c r="E53" s="126"/>
      <c r="F53" s="126"/>
      <c r="G53" s="1235"/>
      <c r="H53" s="1236"/>
      <c r="I53" s="1239"/>
      <c r="J53" s="1240"/>
    </row>
    <row r="54" spans="1:10" ht="17.100000000000001" customHeight="1" x14ac:dyDescent="0.25">
      <c r="A54" s="140">
        <v>2</v>
      </c>
      <c r="B54" s="93"/>
      <c r="C54" s="96"/>
      <c r="D54" s="93"/>
      <c r="E54" s="93"/>
      <c r="F54" s="93"/>
      <c r="G54" s="1226"/>
      <c r="H54" s="1227"/>
      <c r="I54" s="1226"/>
      <c r="J54" s="1237"/>
    </row>
    <row r="55" spans="1:10" ht="17.100000000000001" customHeight="1" x14ac:dyDescent="0.25">
      <c r="A55" s="140">
        <v>3</v>
      </c>
      <c r="B55" s="98"/>
      <c r="C55" s="99"/>
      <c r="D55" s="100"/>
      <c r="E55" s="101"/>
      <c r="F55" s="102"/>
      <c r="G55" s="1230"/>
      <c r="H55" s="1231"/>
      <c r="I55" s="1226"/>
      <c r="J55" s="1237"/>
    </row>
    <row r="56" spans="1:10" ht="17.100000000000001" customHeight="1" x14ac:dyDescent="0.25">
      <c r="A56" s="140">
        <v>4</v>
      </c>
      <c r="B56" s="93"/>
      <c r="C56" s="96"/>
      <c r="D56" s="101"/>
      <c r="E56" s="93"/>
      <c r="F56" s="93"/>
      <c r="G56" s="1226"/>
      <c r="H56" s="1227"/>
      <c r="I56" s="1226"/>
      <c r="J56" s="1237"/>
    </row>
    <row r="57" spans="1:10" ht="17.100000000000001" customHeight="1" x14ac:dyDescent="0.25">
      <c r="A57" s="140">
        <v>5</v>
      </c>
      <c r="B57" s="104"/>
      <c r="C57" s="105"/>
      <c r="D57" s="106"/>
      <c r="E57" s="107"/>
      <c r="F57" s="104"/>
      <c r="G57" s="1232"/>
      <c r="H57" s="1233"/>
      <c r="I57" s="1226"/>
      <c r="J57" s="1237"/>
    </row>
    <row r="58" spans="1:10" ht="17.100000000000001" customHeight="1" x14ac:dyDescent="0.25">
      <c r="A58" s="140">
        <v>6</v>
      </c>
      <c r="B58" s="93"/>
      <c r="C58" s="103"/>
      <c r="D58" s="109"/>
      <c r="E58" s="93"/>
      <c r="F58" s="93"/>
      <c r="G58" s="1226"/>
      <c r="H58" s="1227"/>
      <c r="I58" s="1226"/>
      <c r="J58" s="1237"/>
    </row>
    <row r="59" spans="1:10" ht="17.100000000000001" customHeight="1" x14ac:dyDescent="0.25">
      <c r="A59" s="140">
        <v>7</v>
      </c>
      <c r="B59" s="93"/>
      <c r="C59" s="103"/>
      <c r="D59" s="109"/>
      <c r="E59" s="93"/>
      <c r="F59" s="93"/>
      <c r="G59" s="1226"/>
      <c r="H59" s="1227"/>
      <c r="I59" s="1226"/>
      <c r="J59" s="1237"/>
    </row>
    <row r="60" spans="1:10" ht="17.100000000000001" customHeight="1" thickBot="1" x14ac:dyDescent="0.3">
      <c r="A60" s="144">
        <v>8</v>
      </c>
      <c r="B60" s="145"/>
      <c r="C60" s="146"/>
      <c r="D60" s="147"/>
      <c r="E60" s="145"/>
      <c r="F60" s="145"/>
      <c r="G60" s="1219"/>
      <c r="H60" s="1220"/>
      <c r="I60" s="1219"/>
      <c r="J60" s="1238"/>
    </row>
    <row r="61" spans="1:10" ht="17.100000000000001" customHeight="1" x14ac:dyDescent="0.25">
      <c r="A61" s="110"/>
      <c r="B61" s="110"/>
      <c r="C61" s="154"/>
      <c r="D61" s="155"/>
      <c r="E61" s="110"/>
      <c r="F61" s="110"/>
      <c r="G61" s="110"/>
      <c r="H61" s="156"/>
      <c r="I61" s="110"/>
      <c r="J61" s="157"/>
    </row>
    <row r="62" spans="1:10" ht="17.100000000000001" customHeight="1" thickBot="1" x14ac:dyDescent="0.3">
      <c r="A62" s="89"/>
      <c r="B62" s="89"/>
      <c r="C62" s="152" t="s">
        <v>3</v>
      </c>
      <c r="D62" s="153"/>
      <c r="E62" s="189" t="s">
        <v>11</v>
      </c>
      <c r="F62" s="178" t="s">
        <v>56</v>
      </c>
      <c r="G62" s="178"/>
      <c r="H62" s="89"/>
      <c r="I62" s="91"/>
      <c r="J62" s="21"/>
    </row>
    <row r="63" spans="1:10" ht="36.75" customHeight="1" thickBot="1" x14ac:dyDescent="0.3">
      <c r="A63" s="170" t="s">
        <v>18</v>
      </c>
      <c r="B63" s="171" t="s">
        <v>0</v>
      </c>
      <c r="C63" s="172" t="s">
        <v>12</v>
      </c>
      <c r="D63" s="172" t="s">
        <v>13</v>
      </c>
      <c r="E63" s="171" t="s">
        <v>14</v>
      </c>
      <c r="F63" s="171" t="s">
        <v>15</v>
      </c>
      <c r="G63" s="1211" t="s">
        <v>16</v>
      </c>
      <c r="H63" s="1212"/>
      <c r="I63" s="1213"/>
      <c r="J63" s="1214"/>
    </row>
    <row r="64" spans="1:10" ht="17.100000000000001" customHeight="1" x14ac:dyDescent="0.25">
      <c r="A64" s="244">
        <v>1</v>
      </c>
      <c r="B64" s="245"/>
      <c r="C64" s="246"/>
      <c r="D64" s="245"/>
      <c r="E64" s="245"/>
      <c r="F64" s="245"/>
      <c r="G64" s="1228"/>
      <c r="H64" s="1229"/>
      <c r="I64" s="1215"/>
      <c r="J64" s="1216"/>
    </row>
    <row r="65" spans="1:10" ht="17.100000000000001" customHeight="1" x14ac:dyDescent="0.25">
      <c r="A65" s="216">
        <v>2</v>
      </c>
      <c r="B65" s="220"/>
      <c r="C65" s="221"/>
      <c r="D65" s="220"/>
      <c r="E65" s="220"/>
      <c r="F65" s="220"/>
      <c r="G65" s="1217"/>
      <c r="H65" s="1221"/>
      <c r="I65" s="1217"/>
      <c r="J65" s="1218"/>
    </row>
    <row r="66" spans="1:10" ht="17.100000000000001" customHeight="1" x14ac:dyDescent="0.25">
      <c r="A66" s="216">
        <v>3</v>
      </c>
      <c r="B66" s="223"/>
      <c r="C66" s="224"/>
      <c r="D66" s="225"/>
      <c r="E66" s="226"/>
      <c r="F66" s="227"/>
      <c r="G66" s="1222"/>
      <c r="H66" s="1223"/>
      <c r="I66" s="1217"/>
      <c r="J66" s="1218"/>
    </row>
    <row r="67" spans="1:10" ht="17.100000000000001" customHeight="1" x14ac:dyDescent="0.25">
      <c r="A67" s="216">
        <v>4</v>
      </c>
      <c r="B67" s="220"/>
      <c r="C67" s="221"/>
      <c r="D67" s="226"/>
      <c r="E67" s="220"/>
      <c r="F67" s="220"/>
      <c r="G67" s="1217"/>
      <c r="H67" s="1221"/>
      <c r="I67" s="1217"/>
      <c r="J67" s="1218"/>
    </row>
    <row r="68" spans="1:10" ht="17.100000000000001" customHeight="1" x14ac:dyDescent="0.25">
      <c r="A68" s="216">
        <v>5</v>
      </c>
      <c r="B68" s="230"/>
      <c r="C68" s="231"/>
      <c r="D68" s="232"/>
      <c r="E68" s="233"/>
      <c r="F68" s="230"/>
      <c r="G68" s="1224"/>
      <c r="H68" s="1225"/>
      <c r="I68" s="1217"/>
      <c r="J68" s="1218"/>
    </row>
    <row r="69" spans="1:10" ht="17.100000000000001" customHeight="1" x14ac:dyDescent="0.25">
      <c r="A69" s="216">
        <v>6</v>
      </c>
      <c r="B69" s="220"/>
      <c r="C69" s="228"/>
      <c r="D69" s="248"/>
      <c r="E69" s="220"/>
      <c r="F69" s="220"/>
      <c r="G69" s="1217"/>
      <c r="H69" s="1221"/>
      <c r="I69" s="1217"/>
      <c r="J69" s="1218"/>
    </row>
    <row r="70" spans="1:10" ht="17.100000000000001" customHeight="1" x14ac:dyDescent="0.25">
      <c r="A70" s="140">
        <v>7</v>
      </c>
      <c r="B70" s="93"/>
      <c r="C70" s="103"/>
      <c r="D70" s="109"/>
      <c r="E70" s="93"/>
      <c r="F70" s="93"/>
      <c r="G70" s="1226"/>
      <c r="H70" s="1227"/>
      <c r="I70" s="1226"/>
      <c r="J70" s="1237"/>
    </row>
    <row r="71" spans="1:10" ht="17.100000000000001" customHeight="1" thickBot="1" x14ac:dyDescent="0.3">
      <c r="A71" s="144">
        <v>8</v>
      </c>
      <c r="B71" s="145"/>
      <c r="C71" s="146"/>
      <c r="D71" s="147"/>
      <c r="E71" s="145"/>
      <c r="F71" s="145"/>
      <c r="G71" s="1219"/>
      <c r="H71" s="1220"/>
      <c r="I71" s="1219"/>
      <c r="J71" s="1238"/>
    </row>
    <row r="72" spans="1:10" ht="17.100000000000001" customHeight="1" x14ac:dyDescent="0.25">
      <c r="A72" s="110"/>
      <c r="B72" s="110"/>
      <c r="C72" s="154"/>
      <c r="D72" s="155"/>
      <c r="E72" s="110"/>
      <c r="F72" s="110"/>
      <c r="G72" s="110"/>
      <c r="H72" s="156"/>
      <c r="I72" s="110"/>
      <c r="J72" s="157"/>
    </row>
    <row r="73" spans="1:10" ht="17.100000000000001" customHeight="1" thickBot="1" x14ac:dyDescent="0.3">
      <c r="A73" s="89"/>
      <c r="B73" s="89"/>
      <c r="C73" s="152" t="s">
        <v>4</v>
      </c>
      <c r="D73" s="153"/>
      <c r="E73" s="189" t="s">
        <v>11</v>
      </c>
      <c r="F73" s="178" t="s">
        <v>56</v>
      </c>
      <c r="G73" s="178"/>
      <c r="H73" s="89"/>
      <c r="I73" s="91"/>
      <c r="J73" s="21"/>
    </row>
    <row r="74" spans="1:10" ht="33.75" customHeight="1" thickBot="1" x14ac:dyDescent="0.3">
      <c r="A74" s="170" t="s">
        <v>18</v>
      </c>
      <c r="B74" s="171" t="s">
        <v>0</v>
      </c>
      <c r="C74" s="172" t="s">
        <v>12</v>
      </c>
      <c r="D74" s="172" t="s">
        <v>13</v>
      </c>
      <c r="E74" s="171" t="s">
        <v>14</v>
      </c>
      <c r="F74" s="171" t="s">
        <v>15</v>
      </c>
      <c r="G74" s="1211" t="s">
        <v>16</v>
      </c>
      <c r="H74" s="1212"/>
      <c r="I74" s="1213"/>
      <c r="J74" s="1214"/>
    </row>
    <row r="75" spans="1:10" ht="17.100000000000001" customHeight="1" x14ac:dyDescent="0.25">
      <c r="A75" s="244">
        <v>1</v>
      </c>
      <c r="B75" s="245"/>
      <c r="C75" s="246"/>
      <c r="D75" s="245"/>
      <c r="E75" s="245"/>
      <c r="F75" s="245"/>
      <c r="G75" s="1228"/>
      <c r="H75" s="1229"/>
      <c r="I75" s="1215"/>
      <c r="J75" s="1216"/>
    </row>
    <row r="76" spans="1:10" ht="17.100000000000001" customHeight="1" x14ac:dyDescent="0.25">
      <c r="A76" s="216">
        <v>2</v>
      </c>
      <c r="B76" s="220"/>
      <c r="C76" s="221"/>
      <c r="D76" s="220"/>
      <c r="E76" s="220"/>
      <c r="F76" s="220"/>
      <c r="G76" s="1217"/>
      <c r="H76" s="1221"/>
      <c r="I76" s="1217"/>
      <c r="J76" s="1218"/>
    </row>
    <row r="77" spans="1:10" ht="17.100000000000001" customHeight="1" x14ac:dyDescent="0.25">
      <c r="A77" s="216">
        <v>3</v>
      </c>
      <c r="B77" s="223"/>
      <c r="C77" s="224"/>
      <c r="D77" s="225"/>
      <c r="E77" s="226"/>
      <c r="F77" s="227"/>
      <c r="G77" s="1222"/>
      <c r="H77" s="1223"/>
      <c r="I77" s="1217"/>
      <c r="J77" s="1218"/>
    </row>
    <row r="78" spans="1:10" ht="17.100000000000001" customHeight="1" x14ac:dyDescent="0.25">
      <c r="A78" s="216">
        <v>4</v>
      </c>
      <c r="B78" s="220"/>
      <c r="C78" s="221"/>
      <c r="D78" s="226"/>
      <c r="E78" s="220"/>
      <c r="F78" s="220"/>
      <c r="G78" s="1217"/>
      <c r="H78" s="1221"/>
      <c r="I78" s="1217"/>
      <c r="J78" s="1218"/>
    </row>
    <row r="79" spans="1:10" ht="17.100000000000001" customHeight="1" x14ac:dyDescent="0.25">
      <c r="A79" s="216">
        <v>5</v>
      </c>
      <c r="B79" s="230"/>
      <c r="C79" s="231"/>
      <c r="D79" s="232"/>
      <c r="E79" s="233"/>
      <c r="F79" s="230"/>
      <c r="G79" s="1224"/>
      <c r="H79" s="1225"/>
      <c r="I79" s="1217"/>
      <c r="J79" s="1218"/>
    </row>
    <row r="80" spans="1:10" ht="17.100000000000001" customHeight="1" x14ac:dyDescent="0.25">
      <c r="A80" s="216">
        <v>6</v>
      </c>
      <c r="B80" s="220"/>
      <c r="C80" s="228"/>
      <c r="D80" s="248"/>
      <c r="E80" s="220"/>
      <c r="F80" s="220"/>
      <c r="G80" s="1217"/>
      <c r="H80" s="1221"/>
      <c r="I80" s="1217"/>
      <c r="J80" s="1218"/>
    </row>
    <row r="81" spans="1:10" ht="17.100000000000001" customHeight="1" x14ac:dyDescent="0.25">
      <c r="A81" s="140">
        <v>7</v>
      </c>
      <c r="B81" s="93"/>
      <c r="C81" s="103"/>
      <c r="D81" s="109"/>
      <c r="E81" s="93"/>
      <c r="F81" s="93"/>
      <c r="G81" s="1226"/>
      <c r="H81" s="1227"/>
      <c r="I81" s="1226"/>
      <c r="J81" s="1237"/>
    </row>
    <row r="82" spans="1:10" ht="17.100000000000001" customHeight="1" thickBot="1" x14ac:dyDescent="0.3">
      <c r="A82" s="144">
        <v>8</v>
      </c>
      <c r="B82" s="145"/>
      <c r="C82" s="146"/>
      <c r="D82" s="147"/>
      <c r="E82" s="145"/>
      <c r="F82" s="145"/>
      <c r="G82" s="1219"/>
      <c r="H82" s="1220"/>
      <c r="I82" s="1219"/>
      <c r="J82" s="1238"/>
    </row>
    <row r="83" spans="1:10" ht="17.100000000000001" customHeight="1" x14ac:dyDescent="0.25">
      <c r="A83" s="110"/>
      <c r="B83" s="110"/>
      <c r="C83" s="154"/>
      <c r="D83" s="155"/>
      <c r="E83" s="110"/>
      <c r="F83" s="110"/>
      <c r="G83" s="110"/>
      <c r="H83" s="156"/>
      <c r="I83" s="110"/>
      <c r="J83" s="157"/>
    </row>
    <row r="84" spans="1:10" ht="17.100000000000001" customHeight="1" thickBot="1" x14ac:dyDescent="0.3">
      <c r="A84" s="89"/>
      <c r="B84" s="89"/>
      <c r="C84" s="152" t="s">
        <v>5</v>
      </c>
      <c r="D84" s="153"/>
      <c r="E84" s="189" t="s">
        <v>11</v>
      </c>
      <c r="F84" s="178" t="s">
        <v>56</v>
      </c>
      <c r="G84" s="178"/>
      <c r="H84" s="89"/>
      <c r="I84" s="91"/>
      <c r="J84" s="21"/>
    </row>
    <row r="85" spans="1:10" ht="31.5" customHeight="1" thickBot="1" x14ac:dyDescent="0.3">
      <c r="A85" s="170" t="s">
        <v>18</v>
      </c>
      <c r="B85" s="171" t="s">
        <v>0</v>
      </c>
      <c r="C85" s="172" t="s">
        <v>12</v>
      </c>
      <c r="D85" s="172" t="s">
        <v>13</v>
      </c>
      <c r="E85" s="171" t="s">
        <v>14</v>
      </c>
      <c r="F85" s="171" t="s">
        <v>15</v>
      </c>
      <c r="G85" s="1211" t="s">
        <v>16</v>
      </c>
      <c r="H85" s="1212"/>
      <c r="I85" s="1213"/>
      <c r="J85" s="1214"/>
    </row>
    <row r="86" spans="1:10" ht="17.100000000000001" customHeight="1" x14ac:dyDescent="0.25">
      <c r="A86" s="244">
        <v>1</v>
      </c>
      <c r="B86" s="245"/>
      <c r="C86" s="246"/>
      <c r="D86" s="245"/>
      <c r="E86" s="245"/>
      <c r="F86" s="245"/>
      <c r="G86" s="1228"/>
      <c r="H86" s="1229"/>
      <c r="I86" s="1215"/>
      <c r="J86" s="1216"/>
    </row>
    <row r="87" spans="1:10" ht="17.100000000000001" customHeight="1" x14ac:dyDescent="0.25">
      <c r="A87" s="216">
        <v>2</v>
      </c>
      <c r="B87" s="220"/>
      <c r="C87" s="221"/>
      <c r="D87" s="220"/>
      <c r="E87" s="220"/>
      <c r="F87" s="220"/>
      <c r="G87" s="1217"/>
      <c r="H87" s="1221"/>
      <c r="I87" s="1217"/>
      <c r="J87" s="1218"/>
    </row>
    <row r="88" spans="1:10" ht="17.100000000000001" customHeight="1" x14ac:dyDescent="0.25">
      <c r="A88" s="216">
        <v>3</v>
      </c>
      <c r="B88" s="223"/>
      <c r="C88" s="224"/>
      <c r="D88" s="225"/>
      <c r="E88" s="226"/>
      <c r="F88" s="227"/>
      <c r="G88" s="1222"/>
      <c r="H88" s="1223"/>
      <c r="I88" s="1217"/>
      <c r="J88" s="1218"/>
    </row>
    <row r="89" spans="1:10" ht="17.100000000000001" customHeight="1" x14ac:dyDescent="0.25">
      <c r="A89" s="216">
        <v>4</v>
      </c>
      <c r="B89" s="220"/>
      <c r="C89" s="221"/>
      <c r="D89" s="226"/>
      <c r="E89" s="220"/>
      <c r="F89" s="220"/>
      <c r="G89" s="1217"/>
      <c r="H89" s="1221"/>
      <c r="I89" s="1217"/>
      <c r="J89" s="1218"/>
    </row>
    <row r="90" spans="1:10" ht="17.100000000000001" customHeight="1" x14ac:dyDescent="0.25">
      <c r="A90" s="216">
        <v>5</v>
      </c>
      <c r="B90" s="230"/>
      <c r="C90" s="231"/>
      <c r="D90" s="232"/>
      <c r="E90" s="233"/>
      <c r="F90" s="230"/>
      <c r="G90" s="1224"/>
      <c r="H90" s="1225"/>
      <c r="I90" s="1217"/>
      <c r="J90" s="1218"/>
    </row>
    <row r="91" spans="1:10" ht="17.100000000000001" customHeight="1" x14ac:dyDescent="0.25">
      <c r="A91" s="216">
        <v>6</v>
      </c>
      <c r="B91" s="220"/>
      <c r="C91" s="228"/>
      <c r="D91" s="248"/>
      <c r="E91" s="220"/>
      <c r="F91" s="220"/>
      <c r="G91" s="1217"/>
      <c r="H91" s="1221"/>
      <c r="I91" s="1217"/>
      <c r="J91" s="1218"/>
    </row>
    <row r="92" spans="1:10" ht="17.100000000000001" customHeight="1" x14ac:dyDescent="0.25">
      <c r="A92" s="140">
        <v>7</v>
      </c>
      <c r="B92" s="93"/>
      <c r="C92" s="103"/>
      <c r="D92" s="109"/>
      <c r="E92" s="93"/>
      <c r="F92" s="93"/>
      <c r="G92" s="1226"/>
      <c r="H92" s="1227"/>
      <c r="I92" s="1226"/>
      <c r="J92" s="1237"/>
    </row>
    <row r="93" spans="1:10" ht="17.100000000000001" customHeight="1" thickBot="1" x14ac:dyDescent="0.3">
      <c r="A93" s="144">
        <v>8</v>
      </c>
      <c r="B93" s="145"/>
      <c r="C93" s="146"/>
      <c r="D93" s="147"/>
      <c r="E93" s="145"/>
      <c r="F93" s="145"/>
      <c r="G93" s="1219"/>
      <c r="H93" s="1220"/>
      <c r="I93" s="1219"/>
      <c r="J93" s="1238"/>
    </row>
    <row r="94" spans="1:10" ht="17.100000000000001" customHeight="1" x14ac:dyDescent="0.25">
      <c r="A94" s="110"/>
      <c r="B94" s="110"/>
      <c r="C94" s="154"/>
      <c r="D94" s="155"/>
      <c r="E94" s="110" t="s">
        <v>201</v>
      </c>
      <c r="F94" s="110"/>
      <c r="G94" s="110"/>
      <c r="H94" s="156"/>
      <c r="I94" s="110"/>
      <c r="J94" s="157"/>
    </row>
    <row r="95" spans="1:10" ht="17.100000000000001" customHeight="1" x14ac:dyDescent="0.25">
      <c r="A95" s="89"/>
      <c r="B95" s="89"/>
      <c r="C95" s="180" t="s">
        <v>199</v>
      </c>
      <c r="D95" s="90"/>
      <c r="E95" s="89"/>
      <c r="F95" s="89"/>
      <c r="G95" s="89"/>
      <c r="H95" s="89"/>
      <c r="I95" s="91"/>
      <c r="J95" s="214" t="s">
        <v>193</v>
      </c>
    </row>
    <row r="96" spans="1:10" ht="17.100000000000001" customHeight="1" x14ac:dyDescent="0.25">
      <c r="A96" s="89"/>
      <c r="B96" s="89"/>
      <c r="C96" s="180"/>
      <c r="D96" s="90"/>
      <c r="E96" s="89"/>
      <c r="F96" s="89"/>
      <c r="G96" s="89"/>
      <c r="H96" s="89"/>
      <c r="I96" s="91"/>
      <c r="J96" s="214"/>
    </row>
    <row r="97" spans="1:10" ht="17.100000000000001" customHeight="1" x14ac:dyDescent="0.25">
      <c r="A97" s="89"/>
      <c r="B97" s="89"/>
      <c r="C97" s="152" t="s">
        <v>1</v>
      </c>
      <c r="D97" s="153"/>
      <c r="E97" s="189" t="s">
        <v>11</v>
      </c>
      <c r="F97" s="178" t="s">
        <v>56</v>
      </c>
      <c r="G97" s="178" t="s">
        <v>200</v>
      </c>
      <c r="H97" s="89"/>
      <c r="I97" s="91"/>
      <c r="J97" s="214"/>
    </row>
    <row r="98" spans="1:10" ht="56.45" customHeight="1" x14ac:dyDescent="0.25">
      <c r="A98" s="115" t="s">
        <v>18</v>
      </c>
      <c r="B98" s="116" t="s">
        <v>0</v>
      </c>
      <c r="C98" s="117" t="s">
        <v>12</v>
      </c>
      <c r="D98" s="117" t="s">
        <v>13</v>
      </c>
      <c r="E98" s="116" t="s">
        <v>131</v>
      </c>
      <c r="F98" s="116" t="s">
        <v>15</v>
      </c>
      <c r="G98" s="119" t="s">
        <v>16</v>
      </c>
      <c r="H98" s="554" t="s">
        <v>202</v>
      </c>
      <c r="I98" s="1259" t="s">
        <v>219</v>
      </c>
      <c r="J98" s="1260"/>
    </row>
    <row r="99" spans="1:10" ht="17.100000000000001" customHeight="1" x14ac:dyDescent="0.25">
      <c r="A99" s="515">
        <v>1</v>
      </c>
      <c r="B99" s="517"/>
      <c r="C99" s="310"/>
      <c r="D99" s="517"/>
      <c r="E99" s="517"/>
      <c r="F99" s="517"/>
      <c r="G99" s="517"/>
      <c r="H99" s="517"/>
      <c r="I99" s="1261"/>
      <c r="J99" s="1262"/>
    </row>
    <row r="100" spans="1:10" ht="17.100000000000001" customHeight="1" x14ac:dyDescent="0.25">
      <c r="A100" s="515">
        <v>2</v>
      </c>
      <c r="B100" s="517"/>
      <c r="C100" s="310"/>
      <c r="D100" s="517"/>
      <c r="E100" s="517"/>
      <c r="F100" s="517"/>
      <c r="G100" s="517"/>
      <c r="H100" s="517"/>
      <c r="I100" s="1261"/>
      <c r="J100" s="1262"/>
    </row>
    <row r="101" spans="1:10" ht="17.100000000000001" customHeight="1" x14ac:dyDescent="0.25">
      <c r="A101" s="515">
        <v>3</v>
      </c>
      <c r="B101" s="517"/>
      <c r="C101" s="310"/>
      <c r="D101" s="517"/>
      <c r="E101" s="517"/>
      <c r="F101" s="517"/>
      <c r="G101" s="517"/>
      <c r="H101" s="517"/>
      <c r="I101" s="1261"/>
      <c r="J101" s="1262"/>
    </row>
    <row r="102" spans="1:10" ht="17.100000000000001" customHeight="1" x14ac:dyDescent="0.25">
      <c r="A102" s="515">
        <v>4</v>
      </c>
      <c r="B102" s="512"/>
      <c r="C102" s="319"/>
      <c r="D102" s="512"/>
      <c r="E102" s="513"/>
      <c r="F102" s="513"/>
      <c r="G102" s="513"/>
      <c r="H102" s="513"/>
      <c r="I102" s="1263"/>
      <c r="J102" s="1264"/>
    </row>
    <row r="103" spans="1:10" ht="17.100000000000001" customHeight="1" x14ac:dyDescent="0.25">
      <c r="A103" s="515">
        <v>5</v>
      </c>
      <c r="B103" s="513"/>
      <c r="C103" s="319"/>
      <c r="D103" s="513"/>
      <c r="E103" s="513"/>
      <c r="F103" s="513"/>
      <c r="G103" s="513"/>
      <c r="H103" s="513"/>
      <c r="I103" s="1263"/>
      <c r="J103" s="1264"/>
    </row>
    <row r="104" spans="1:10" ht="17.100000000000001" customHeight="1" x14ac:dyDescent="0.25">
      <c r="A104" s="515">
        <v>6</v>
      </c>
      <c r="B104" s="513"/>
      <c r="C104" s="319"/>
      <c r="D104" s="514"/>
      <c r="E104" s="513"/>
      <c r="F104" s="513"/>
      <c r="G104" s="513"/>
      <c r="H104" s="513"/>
      <c r="I104" s="1265"/>
      <c r="J104" s="1266"/>
    </row>
    <row r="105" spans="1:10" ht="17.100000000000001" customHeight="1" x14ac:dyDescent="0.25">
      <c r="A105" s="515">
        <v>7</v>
      </c>
      <c r="B105" s="513"/>
      <c r="C105" s="319"/>
      <c r="D105" s="514"/>
      <c r="E105" s="513"/>
      <c r="F105" s="513"/>
      <c r="G105" s="513"/>
      <c r="H105" s="513"/>
      <c r="I105" s="1265"/>
      <c r="J105" s="1266"/>
    </row>
    <row r="106" spans="1:10" ht="17.100000000000001" customHeight="1" x14ac:dyDescent="0.25">
      <c r="A106" s="515">
        <v>8</v>
      </c>
      <c r="B106" s="517"/>
      <c r="C106" s="310"/>
      <c r="D106" s="517"/>
      <c r="E106" s="517"/>
      <c r="F106" s="517"/>
      <c r="G106" s="517"/>
      <c r="H106" s="517"/>
      <c r="I106" s="1261"/>
      <c r="J106" s="1262"/>
    </row>
    <row r="107" spans="1:10" ht="17.100000000000001" customHeight="1" x14ac:dyDescent="0.25">
      <c r="A107" s="110"/>
      <c r="B107" s="110"/>
      <c r="C107" s="154"/>
      <c r="D107" s="155"/>
      <c r="E107" s="110"/>
      <c r="F107" s="110"/>
      <c r="G107" s="110"/>
      <c r="H107" s="156"/>
      <c r="I107" s="110"/>
      <c r="J107" s="157"/>
    </row>
    <row r="108" spans="1:10" ht="17.100000000000001" customHeight="1" x14ac:dyDescent="0.25">
      <c r="A108" s="110"/>
      <c r="B108" s="110"/>
      <c r="C108" s="154"/>
      <c r="D108" s="155"/>
      <c r="E108" s="110"/>
      <c r="F108" s="110"/>
      <c r="G108" s="110"/>
      <c r="H108" s="156"/>
      <c r="I108" s="110"/>
      <c r="J108" s="157"/>
    </row>
    <row r="109" spans="1:10" ht="17.100000000000001" customHeight="1" x14ac:dyDescent="0.25">
      <c r="A109" s="110"/>
      <c r="B109" s="110"/>
      <c r="C109" s="154"/>
      <c r="D109" s="155"/>
      <c r="E109" s="110"/>
      <c r="F109" s="110"/>
      <c r="G109" s="110"/>
      <c r="H109" s="156"/>
      <c r="I109" s="110"/>
      <c r="J109" s="157"/>
    </row>
    <row r="110" spans="1:10" ht="17.100000000000001" customHeight="1" x14ac:dyDescent="0.25">
      <c r="A110" s="110"/>
      <c r="B110" s="110"/>
      <c r="C110" s="154"/>
      <c r="D110" s="155"/>
      <c r="E110" s="110"/>
      <c r="F110" s="110"/>
      <c r="G110" s="110"/>
      <c r="H110" s="156"/>
      <c r="I110" s="110"/>
      <c r="J110" s="157"/>
    </row>
    <row r="111" spans="1:10" ht="17.100000000000001" customHeight="1" x14ac:dyDescent="0.25">
      <c r="A111" s="110"/>
      <c r="B111" s="110"/>
      <c r="C111" s="154"/>
      <c r="D111" s="155"/>
      <c r="E111" s="110"/>
      <c r="F111" s="110"/>
      <c r="G111" s="110"/>
      <c r="H111" s="156"/>
      <c r="I111" s="110"/>
      <c r="J111" s="157"/>
    </row>
    <row r="112" spans="1:10" ht="17.100000000000001" customHeight="1" x14ac:dyDescent="0.25">
      <c r="A112" s="110"/>
      <c r="B112" s="110"/>
      <c r="C112" s="154"/>
      <c r="D112" s="155"/>
      <c r="E112" s="110"/>
      <c r="F112" s="110"/>
      <c r="G112" s="110"/>
      <c r="H112" s="156"/>
      <c r="I112" s="110"/>
      <c r="J112" s="157"/>
    </row>
    <row r="113" spans="1:10" ht="17.100000000000001" customHeight="1" x14ac:dyDescent="0.25">
      <c r="A113" s="110"/>
      <c r="B113" s="110"/>
      <c r="C113" s="154"/>
      <c r="D113" s="155"/>
      <c r="E113" s="110"/>
      <c r="F113" s="110"/>
      <c r="G113" s="110"/>
      <c r="H113" s="156"/>
      <c r="I113" s="110"/>
      <c r="J113" s="157"/>
    </row>
    <row r="114" spans="1:10" ht="17.100000000000001" customHeight="1" x14ac:dyDescent="0.25">
      <c r="A114" s="110"/>
      <c r="B114" s="110"/>
      <c r="C114" s="154"/>
      <c r="D114" s="155"/>
      <c r="E114" s="110"/>
      <c r="F114" s="110"/>
      <c r="G114" s="110"/>
      <c r="H114" s="156"/>
      <c r="I114" s="110"/>
      <c r="J114" s="157"/>
    </row>
    <row r="115" spans="1:10" ht="17.100000000000001" customHeight="1" x14ac:dyDescent="0.25">
      <c r="A115" s="110"/>
      <c r="B115" s="110"/>
      <c r="C115" s="154"/>
      <c r="D115" s="155"/>
      <c r="E115" s="110"/>
      <c r="F115" s="110"/>
      <c r="G115" s="110"/>
      <c r="H115" s="156"/>
      <c r="I115" s="110"/>
      <c r="J115" s="157"/>
    </row>
    <row r="116" spans="1:10" ht="17.100000000000001" customHeight="1" x14ac:dyDescent="0.25">
      <c r="A116" s="110"/>
      <c r="B116" s="110"/>
      <c r="C116" s="154"/>
      <c r="D116" s="155"/>
      <c r="E116" s="110"/>
      <c r="F116" s="110"/>
      <c r="G116" s="110"/>
      <c r="H116" s="156"/>
      <c r="I116" s="110"/>
      <c r="J116" s="157"/>
    </row>
    <row r="117" spans="1:10" ht="17.100000000000001" customHeight="1" x14ac:dyDescent="0.25">
      <c r="A117" s="110"/>
      <c r="B117" s="110"/>
      <c r="C117" s="154"/>
      <c r="D117" s="155"/>
      <c r="E117" s="110"/>
      <c r="F117" s="110"/>
      <c r="G117" s="110"/>
      <c r="H117" s="156"/>
      <c r="I117" s="110"/>
      <c r="J117" s="157"/>
    </row>
    <row r="118" spans="1:10" ht="17.100000000000001" customHeight="1" x14ac:dyDescent="0.25">
      <c r="A118" s="110"/>
      <c r="B118" s="110"/>
      <c r="C118" s="154"/>
      <c r="D118" s="155"/>
      <c r="E118" s="110"/>
      <c r="F118" s="110"/>
      <c r="G118" s="110"/>
      <c r="H118" s="156"/>
      <c r="I118" s="110"/>
      <c r="J118" s="157"/>
    </row>
    <row r="119" spans="1:10" ht="17.100000000000001" customHeight="1" x14ac:dyDescent="0.25">
      <c r="A119" s="110"/>
      <c r="B119" s="110"/>
      <c r="C119" s="154"/>
      <c r="D119" s="155"/>
      <c r="E119" s="110"/>
      <c r="F119" s="110"/>
      <c r="G119" s="110"/>
      <c r="H119" s="156"/>
      <c r="I119" s="110"/>
      <c r="J119" s="157"/>
    </row>
    <row r="120" spans="1:10" ht="17.100000000000001" customHeight="1" x14ac:dyDescent="0.25">
      <c r="A120" s="110"/>
      <c r="B120" s="110"/>
      <c r="C120" s="154"/>
      <c r="D120" s="155"/>
      <c r="E120" s="110"/>
      <c r="F120" s="110"/>
      <c r="G120" s="110"/>
      <c r="H120" s="156"/>
      <c r="I120" s="110"/>
      <c r="J120" s="157"/>
    </row>
    <row r="121" spans="1:10" ht="18" customHeight="1" x14ac:dyDescent="0.25">
      <c r="A121" s="110"/>
      <c r="B121" s="111"/>
      <c r="C121" s="112"/>
      <c r="D121" s="113"/>
      <c r="E121" s="110"/>
      <c r="F121" s="111"/>
      <c r="G121" s="111"/>
      <c r="H121" s="114"/>
      <c r="I121" s="110"/>
      <c r="J121" s="21"/>
    </row>
    <row r="122" spans="1:10" ht="18" customHeight="1" x14ac:dyDescent="0.25">
      <c r="A122" s="8"/>
      <c r="B122" s="9"/>
      <c r="C122" s="19"/>
      <c r="D122" s="22"/>
      <c r="E122" s="8"/>
      <c r="F122" s="8"/>
      <c r="G122" s="8"/>
      <c r="H122" s="7"/>
      <c r="I122" s="8"/>
    </row>
    <row r="123" spans="1:10" ht="18" customHeight="1" x14ac:dyDescent="0.25">
      <c r="A123" s="8"/>
      <c r="B123" s="9"/>
      <c r="C123" s="19"/>
      <c r="D123" s="22"/>
      <c r="E123" s="8"/>
      <c r="F123" s="8"/>
      <c r="G123" s="8"/>
      <c r="H123" s="7"/>
      <c r="I123" s="8"/>
    </row>
    <row r="124" spans="1:10" ht="18" customHeight="1" x14ac:dyDescent="0.25"/>
    <row r="130" spans="6:7" x14ac:dyDescent="0.25">
      <c r="F130" s="207"/>
      <c r="G130" s="207"/>
    </row>
  </sheetData>
  <mergeCells count="120">
    <mergeCell ref="I98:J98"/>
    <mergeCell ref="I99:J99"/>
    <mergeCell ref="I100:J100"/>
    <mergeCell ref="I101:J101"/>
    <mergeCell ref="I102:J102"/>
    <mergeCell ref="I103:J103"/>
    <mergeCell ref="I104:J104"/>
    <mergeCell ref="I105:J105"/>
    <mergeCell ref="I106:J106"/>
    <mergeCell ref="G3:H3"/>
    <mergeCell ref="G30:H30"/>
    <mergeCell ref="G41:H41"/>
    <mergeCell ref="G52:H52"/>
    <mergeCell ref="G63:H63"/>
    <mergeCell ref="G74:H74"/>
    <mergeCell ref="G49:H49"/>
    <mergeCell ref="G53:H53"/>
    <mergeCell ref="G54:H54"/>
    <mergeCell ref="G55:H55"/>
    <mergeCell ref="G71:H71"/>
    <mergeCell ref="G20:H20"/>
    <mergeCell ref="G47:H47"/>
    <mergeCell ref="G46:H46"/>
    <mergeCell ref="G45:H45"/>
    <mergeCell ref="G44:H44"/>
    <mergeCell ref="G43:H43"/>
    <mergeCell ref="G42:H42"/>
    <mergeCell ref="G67:H67"/>
    <mergeCell ref="G68:H68"/>
    <mergeCell ref="G69:H69"/>
    <mergeCell ref="G70:H70"/>
    <mergeCell ref="G59:H59"/>
    <mergeCell ref="G58:H58"/>
    <mergeCell ref="I63:J63"/>
    <mergeCell ref="I64:J64"/>
    <mergeCell ref="I65:J65"/>
    <mergeCell ref="I49:J49"/>
    <mergeCell ref="I52:J52"/>
    <mergeCell ref="I53:J53"/>
    <mergeCell ref="I54:J54"/>
    <mergeCell ref="I41:J41"/>
    <mergeCell ref="I42:J42"/>
    <mergeCell ref="I43:J43"/>
    <mergeCell ref="I44:J44"/>
    <mergeCell ref="I45:J45"/>
    <mergeCell ref="I46:J46"/>
    <mergeCell ref="I55:J55"/>
    <mergeCell ref="I56:J56"/>
    <mergeCell ref="I57:J57"/>
    <mergeCell ref="I58:J58"/>
    <mergeCell ref="I59:J59"/>
    <mergeCell ref="I60:J60"/>
    <mergeCell ref="I47:J47"/>
    <mergeCell ref="I48:J48"/>
    <mergeCell ref="I66:J66"/>
    <mergeCell ref="I67:J67"/>
    <mergeCell ref="I68:J68"/>
    <mergeCell ref="I85:J85"/>
    <mergeCell ref="I86:J86"/>
    <mergeCell ref="I77:J77"/>
    <mergeCell ref="I78:J78"/>
    <mergeCell ref="I79:J79"/>
    <mergeCell ref="I80:J80"/>
    <mergeCell ref="I81:J81"/>
    <mergeCell ref="I82:J82"/>
    <mergeCell ref="I69:J69"/>
    <mergeCell ref="I70:J70"/>
    <mergeCell ref="I71:J71"/>
    <mergeCell ref="I74:J74"/>
    <mergeCell ref="I75:J75"/>
    <mergeCell ref="I76:J76"/>
    <mergeCell ref="I91:J91"/>
    <mergeCell ref="I92:J92"/>
    <mergeCell ref="I93:J93"/>
    <mergeCell ref="I87:J87"/>
    <mergeCell ref="I88:J88"/>
    <mergeCell ref="I89:J89"/>
    <mergeCell ref="I90:J90"/>
    <mergeCell ref="G89:H89"/>
    <mergeCell ref="G90:H90"/>
    <mergeCell ref="G91:H91"/>
    <mergeCell ref="G92:H92"/>
    <mergeCell ref="G93:H93"/>
    <mergeCell ref="G80:H80"/>
    <mergeCell ref="G81:H81"/>
    <mergeCell ref="G82:H82"/>
    <mergeCell ref="G86:H86"/>
    <mergeCell ref="G87:H87"/>
    <mergeCell ref="G88:H88"/>
    <mergeCell ref="G85:H85"/>
    <mergeCell ref="G64:H64"/>
    <mergeCell ref="G60:H60"/>
    <mergeCell ref="G75:H75"/>
    <mergeCell ref="G76:H76"/>
    <mergeCell ref="G77:H77"/>
    <mergeCell ref="G78:H78"/>
    <mergeCell ref="G79:H79"/>
    <mergeCell ref="G65:H65"/>
    <mergeCell ref="G66:H66"/>
    <mergeCell ref="G57:H57"/>
    <mergeCell ref="G56:H56"/>
    <mergeCell ref="G48:H48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</mergeCells>
  <conditionalFormatting sqref="B39:B40 B51 B62">
    <cfRule type="cellIs" dxfId="84" priority="5" stopIfTrue="1" operator="equal">
      <formula>173</formula>
    </cfRule>
  </conditionalFormatting>
  <conditionalFormatting sqref="B73">
    <cfRule type="cellIs" dxfId="83" priority="4" stopIfTrue="1" operator="equal">
      <formula>173</formula>
    </cfRule>
  </conditionalFormatting>
  <conditionalFormatting sqref="B84">
    <cfRule type="cellIs" dxfId="82" priority="3" stopIfTrue="1" operator="equal">
      <formula>173</formula>
    </cfRule>
  </conditionalFormatting>
  <conditionalFormatting sqref="B29">
    <cfRule type="cellIs" dxfId="81" priority="2" stopIfTrue="1" operator="equal">
      <formula>173</formula>
    </cfRule>
  </conditionalFormatting>
  <conditionalFormatting sqref="B19">
    <cfRule type="cellIs" dxfId="80" priority="1" stopIfTrue="1" operator="equal">
      <formula>173</formula>
    </cfRule>
  </conditionalFormatting>
  <pageMargins left="0.39370078740157483" right="0" top="1.1023622047244095" bottom="0.55118110236220474" header="7.874015748031496E-2" footer="3.937007874015748E-2"/>
  <pageSetup paperSize="9" scale="82" orientation="portrait" r:id="rId1"/>
  <headerFooter>
    <oddHeader>&amp;C&amp;"Times New Roman,полужирный курсив"&amp;18Первенство области по легкой атлетикесреди специализированных учебно-спортивных учреждений&amp;R&amp;"Times New Roman,полужирный курсив"&amp;13г.Могилев, СК "Олимпиец"</oddHeader>
    <oddFooter>&amp;L&amp;"Times New Roman,полужирный курсив"&amp;13Ст.судьяСекретарь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64"/>
  <sheetViews>
    <sheetView view="pageLayout" workbookViewId="0">
      <selection activeCell="A2" sqref="A2:J19"/>
    </sheetView>
  </sheetViews>
  <sheetFormatPr defaultColWidth="7.42578125" defaultRowHeight="15" outlineLevelRow="1" x14ac:dyDescent="0.25"/>
  <cols>
    <col min="1" max="1" width="3.5703125" style="2" customWidth="1"/>
    <col min="2" max="2" width="4.85546875" style="2" customWidth="1"/>
    <col min="3" max="3" width="26.140625" style="13" customWidth="1"/>
    <col min="4" max="4" width="7.7109375" style="3" customWidth="1"/>
    <col min="5" max="5" width="24.7109375" style="15" customWidth="1"/>
    <col min="6" max="6" width="13.140625" style="15" hidden="1" customWidth="1"/>
    <col min="7" max="7" width="6.85546875" style="15" customWidth="1"/>
    <col min="8" max="8" width="6.85546875" style="2" customWidth="1"/>
    <col min="9" max="9" width="5.140625" style="13" customWidth="1"/>
    <col min="10" max="10" width="32.5703125" style="4" customWidth="1"/>
    <col min="11" max="14" width="7.42578125" style="21"/>
    <col min="15" max="16" width="7.42578125" style="196"/>
    <col min="17" max="16384" width="7.42578125" style="195"/>
  </cols>
  <sheetData>
    <row r="1" spans="1:13" ht="9" customHeight="1" x14ac:dyDescent="0.25"/>
    <row r="2" spans="1:13" ht="20.25" thickBot="1" x14ac:dyDescent="0.3">
      <c r="A2" s="89"/>
      <c r="B2" s="89"/>
      <c r="C2" s="180" t="s">
        <v>57</v>
      </c>
      <c r="D2" s="90"/>
      <c r="E2" s="89"/>
      <c r="F2" s="89"/>
      <c r="G2" s="89"/>
      <c r="H2" s="89"/>
      <c r="I2" s="91"/>
      <c r="J2" s="214" t="s">
        <v>781</v>
      </c>
    </row>
    <row r="3" spans="1:13" ht="33.75" customHeight="1" outlineLevel="1" x14ac:dyDescent="0.25">
      <c r="A3" s="186" t="s">
        <v>9</v>
      </c>
      <c r="B3" s="187" t="s">
        <v>0</v>
      </c>
      <c r="C3" s="188" t="s">
        <v>12</v>
      </c>
      <c r="D3" s="188" t="s">
        <v>13</v>
      </c>
      <c r="E3" s="355" t="s">
        <v>131</v>
      </c>
      <c r="F3" s="187" t="s">
        <v>15</v>
      </c>
      <c r="G3" s="1241" t="s">
        <v>16</v>
      </c>
      <c r="H3" s="1242"/>
      <c r="I3" s="138" t="s">
        <v>7</v>
      </c>
      <c r="J3" s="139" t="s">
        <v>17</v>
      </c>
    </row>
    <row r="4" spans="1:13" ht="17.850000000000001" customHeight="1" outlineLevel="1" x14ac:dyDescent="0.25">
      <c r="A4" s="216">
        <v>1</v>
      </c>
      <c r="B4" s="661">
        <v>148</v>
      </c>
      <c r="C4" s="738" t="s">
        <v>798</v>
      </c>
      <c r="D4" s="661">
        <v>2006</v>
      </c>
      <c r="E4" s="602" t="s">
        <v>207</v>
      </c>
      <c r="F4" s="745"/>
      <c r="G4" s="788">
        <v>9.8000000000000007</v>
      </c>
      <c r="H4" s="327">
        <v>9.6</v>
      </c>
      <c r="I4" s="518">
        <v>2</v>
      </c>
      <c r="J4" s="319" t="s">
        <v>799</v>
      </c>
      <c r="K4" s="41"/>
      <c r="L4" s="39"/>
      <c r="M4" s="39"/>
    </row>
    <row r="5" spans="1:13" ht="17.850000000000001" customHeight="1" outlineLevel="1" x14ac:dyDescent="0.25">
      <c r="A5" s="216">
        <v>2</v>
      </c>
      <c r="B5" s="1147">
        <v>308</v>
      </c>
      <c r="C5" s="1148" t="s">
        <v>391</v>
      </c>
      <c r="D5" s="1106">
        <v>38789</v>
      </c>
      <c r="E5" s="1107" t="s">
        <v>403</v>
      </c>
      <c r="F5" s="1004"/>
      <c r="G5" s="1142">
        <v>10.3</v>
      </c>
      <c r="H5" s="411">
        <v>10.3</v>
      </c>
      <c r="I5" s="518">
        <v>3</v>
      </c>
      <c r="J5" s="833" t="s">
        <v>187</v>
      </c>
      <c r="K5" s="41"/>
      <c r="L5" s="39"/>
      <c r="M5" s="39"/>
    </row>
    <row r="6" spans="1:13" ht="17.850000000000001" customHeight="1" outlineLevel="1" x14ac:dyDescent="0.25">
      <c r="A6" s="216">
        <v>3</v>
      </c>
      <c r="B6" s="956" t="s">
        <v>632</v>
      </c>
      <c r="C6" s="1064" t="s">
        <v>633</v>
      </c>
      <c r="D6" s="956" t="s">
        <v>634</v>
      </c>
      <c r="E6" s="956" t="s">
        <v>711</v>
      </c>
      <c r="F6" s="1004"/>
      <c r="G6" s="1146">
        <v>10.199999999999999</v>
      </c>
      <c r="H6" s="411">
        <v>10.3</v>
      </c>
      <c r="I6" s="518">
        <v>3</v>
      </c>
      <c r="J6" s="866" t="s">
        <v>240</v>
      </c>
      <c r="K6" s="41"/>
      <c r="L6" s="40"/>
      <c r="M6" s="39"/>
    </row>
    <row r="7" spans="1:13" ht="17.850000000000001" customHeight="1" outlineLevel="1" x14ac:dyDescent="0.25">
      <c r="A7" s="216">
        <v>4</v>
      </c>
      <c r="B7" s="746" t="s">
        <v>635</v>
      </c>
      <c r="C7" s="848" t="s">
        <v>636</v>
      </c>
      <c r="D7" s="746" t="s">
        <v>637</v>
      </c>
      <c r="E7" s="956" t="s">
        <v>711</v>
      </c>
      <c r="F7" s="745"/>
      <c r="G7" s="661">
        <v>10.6</v>
      </c>
      <c r="H7" s="327">
        <v>10.7</v>
      </c>
      <c r="I7" s="518" t="s">
        <v>897</v>
      </c>
      <c r="J7" s="866" t="s">
        <v>240</v>
      </c>
      <c r="K7" s="41"/>
      <c r="L7" s="40"/>
      <c r="M7" s="39"/>
    </row>
    <row r="8" spans="1:13" ht="17.850000000000001" customHeight="1" outlineLevel="1" x14ac:dyDescent="0.25">
      <c r="A8" s="216">
        <v>5</v>
      </c>
      <c r="B8" s="746" t="s">
        <v>848</v>
      </c>
      <c r="C8" s="1038" t="s">
        <v>556</v>
      </c>
      <c r="D8" s="845">
        <v>39145</v>
      </c>
      <c r="E8" s="1141" t="s">
        <v>619</v>
      </c>
      <c r="F8" s="739"/>
      <c r="G8" s="1149">
        <v>11</v>
      </c>
      <c r="H8" s="1165">
        <v>11</v>
      </c>
      <c r="I8" s="518" t="s">
        <v>897</v>
      </c>
      <c r="J8" s="218" t="s">
        <v>262</v>
      </c>
      <c r="K8" s="41"/>
      <c r="L8" s="40"/>
      <c r="M8" s="39"/>
    </row>
    <row r="9" spans="1:13" ht="17.850000000000001" customHeight="1" outlineLevel="1" x14ac:dyDescent="0.25">
      <c r="A9" s="216">
        <v>6</v>
      </c>
      <c r="B9" s="661">
        <v>55</v>
      </c>
      <c r="C9" s="738" t="s">
        <v>519</v>
      </c>
      <c r="D9" s="1026" t="s">
        <v>521</v>
      </c>
      <c r="E9" s="1150" t="s">
        <v>537</v>
      </c>
      <c r="F9" s="739"/>
      <c r="G9" s="661">
        <v>11.2</v>
      </c>
      <c r="H9" s="326">
        <v>11.5</v>
      </c>
      <c r="I9" s="518" t="s">
        <v>897</v>
      </c>
      <c r="J9" s="828" t="s">
        <v>93</v>
      </c>
      <c r="K9" s="41"/>
      <c r="L9" s="40"/>
      <c r="M9" s="39"/>
    </row>
    <row r="10" spans="1:13" ht="17.850000000000001" customHeight="1" outlineLevel="1" x14ac:dyDescent="0.25">
      <c r="A10" s="216">
        <v>7</v>
      </c>
      <c r="B10" s="746" t="s">
        <v>853</v>
      </c>
      <c r="C10" s="1038" t="s">
        <v>574</v>
      </c>
      <c r="D10" s="746" t="s">
        <v>575</v>
      </c>
      <c r="E10" s="1141" t="s">
        <v>619</v>
      </c>
      <c r="F10" s="739"/>
      <c r="G10" s="1142">
        <v>11.3</v>
      </c>
      <c r="H10" s="326">
        <v>11.3</v>
      </c>
      <c r="I10" s="728" t="s">
        <v>897</v>
      </c>
      <c r="J10" s="218" t="s">
        <v>616</v>
      </c>
      <c r="K10" s="41"/>
      <c r="L10" s="40"/>
      <c r="M10" s="39"/>
    </row>
    <row r="11" spans="1:13" ht="17.850000000000001" customHeight="1" outlineLevel="1" x14ac:dyDescent="0.25">
      <c r="A11" s="216">
        <v>8</v>
      </c>
      <c r="B11" s="602">
        <v>3</v>
      </c>
      <c r="C11" s="1038" t="s">
        <v>872</v>
      </c>
      <c r="D11" s="605" t="s">
        <v>786</v>
      </c>
      <c r="E11" s="602" t="s">
        <v>30</v>
      </c>
      <c r="F11" s="1143"/>
      <c r="G11" s="1146">
        <v>11.7</v>
      </c>
      <c r="H11" s="1140">
        <v>11.6</v>
      </c>
      <c r="I11" s="976" t="s">
        <v>899</v>
      </c>
      <c r="J11" s="308" t="s">
        <v>873</v>
      </c>
      <c r="K11" s="41"/>
      <c r="L11" s="40"/>
      <c r="M11" s="39"/>
    </row>
    <row r="12" spans="1:13" ht="17.850000000000001" customHeight="1" outlineLevel="1" x14ac:dyDescent="0.25">
      <c r="A12" s="216">
        <v>9</v>
      </c>
      <c r="B12" s="661">
        <v>56</v>
      </c>
      <c r="C12" s="738" t="s">
        <v>535</v>
      </c>
      <c r="D12" s="1026" t="s">
        <v>536</v>
      </c>
      <c r="E12" s="1050" t="s">
        <v>537</v>
      </c>
      <c r="F12" s="739"/>
      <c r="G12" s="788">
        <v>11.7</v>
      </c>
      <c r="H12" s="326">
        <v>11.7</v>
      </c>
      <c r="I12" s="728" t="s">
        <v>899</v>
      </c>
      <c r="J12" s="335" t="s">
        <v>538</v>
      </c>
      <c r="K12" s="41"/>
      <c r="L12" s="40"/>
      <c r="M12" s="39"/>
    </row>
    <row r="13" spans="1:13" ht="17.850000000000001" customHeight="1" outlineLevel="1" x14ac:dyDescent="0.25">
      <c r="A13" s="216">
        <v>10</v>
      </c>
      <c r="B13" s="746" t="s">
        <v>844</v>
      </c>
      <c r="C13" s="748" t="s">
        <v>545</v>
      </c>
      <c r="D13" s="845">
        <v>39225</v>
      </c>
      <c r="E13" s="1110" t="s">
        <v>619</v>
      </c>
      <c r="F13" s="1006"/>
      <c r="G13" s="1144">
        <v>12</v>
      </c>
      <c r="H13" s="1139">
        <v>12</v>
      </c>
      <c r="I13" s="812" t="s">
        <v>899</v>
      </c>
      <c r="J13" s="218" t="s">
        <v>614</v>
      </c>
      <c r="K13" s="41"/>
      <c r="L13" s="40"/>
      <c r="M13" s="39"/>
    </row>
    <row r="14" spans="1:13" ht="17.850000000000001" customHeight="1" outlineLevel="1" x14ac:dyDescent="0.25">
      <c r="A14" s="216">
        <v>11</v>
      </c>
      <c r="B14" s="1145">
        <v>8</v>
      </c>
      <c r="C14" s="738" t="s">
        <v>375</v>
      </c>
      <c r="D14" s="843">
        <v>39671</v>
      </c>
      <c r="E14" s="834" t="s">
        <v>389</v>
      </c>
      <c r="F14" s="560"/>
      <c r="G14" s="788">
        <v>12.8</v>
      </c>
      <c r="H14" s="1166">
        <v>12</v>
      </c>
      <c r="I14" s="316" t="s">
        <v>899</v>
      </c>
      <c r="J14" s="1046" t="s">
        <v>191</v>
      </c>
      <c r="K14" s="41"/>
      <c r="L14" s="40"/>
      <c r="M14" s="39"/>
    </row>
    <row r="15" spans="1:13" ht="17.850000000000001" customHeight="1" outlineLevel="1" x14ac:dyDescent="0.25">
      <c r="A15" s="216">
        <v>12</v>
      </c>
      <c r="B15" s="661">
        <v>164</v>
      </c>
      <c r="C15" s="738" t="s">
        <v>379</v>
      </c>
      <c r="D15" s="845">
        <v>39408</v>
      </c>
      <c r="E15" s="834" t="s">
        <v>389</v>
      </c>
      <c r="F15" s="1143"/>
      <c r="G15" s="1146">
        <v>12.8</v>
      </c>
      <c r="H15" s="1140">
        <v>12.7</v>
      </c>
      <c r="I15" s="976" t="s">
        <v>933</v>
      </c>
      <c r="J15" s="828" t="s">
        <v>191</v>
      </c>
      <c r="K15" s="41"/>
      <c r="L15" s="40"/>
      <c r="M15" s="39"/>
    </row>
    <row r="16" spans="1:13" ht="17.850000000000001" customHeight="1" outlineLevel="1" x14ac:dyDescent="0.25">
      <c r="A16" s="216">
        <v>13</v>
      </c>
      <c r="B16" s="907">
        <v>6</v>
      </c>
      <c r="C16" s="933" t="s">
        <v>383</v>
      </c>
      <c r="D16" s="226">
        <v>39056</v>
      </c>
      <c r="E16" s="233" t="s">
        <v>389</v>
      </c>
      <c r="F16" s="923"/>
      <c r="G16" s="903">
        <v>12.9</v>
      </c>
      <c r="H16" s="769"/>
      <c r="I16" s="923" t="s">
        <v>933</v>
      </c>
      <c r="J16" s="828" t="s">
        <v>390</v>
      </c>
      <c r="K16" s="41"/>
      <c r="L16" s="40"/>
      <c r="M16" s="39"/>
    </row>
    <row r="17" spans="1:13" ht="17.850000000000001" customHeight="1" outlineLevel="1" x14ac:dyDescent="0.25">
      <c r="A17" s="216"/>
      <c r="B17" s="967">
        <v>162</v>
      </c>
      <c r="C17" s="981" t="s">
        <v>380</v>
      </c>
      <c r="D17" s="226">
        <v>39376</v>
      </c>
      <c r="E17" s="1044" t="s">
        <v>389</v>
      </c>
      <c r="F17" s="976"/>
      <c r="G17" s="967" t="s">
        <v>32</v>
      </c>
      <c r="H17" s="769"/>
      <c r="I17" s="976"/>
      <c r="J17" s="828" t="s">
        <v>191</v>
      </c>
      <c r="K17" s="41"/>
      <c r="L17" s="40"/>
      <c r="M17" s="39"/>
    </row>
    <row r="18" spans="1:13" ht="17.850000000000001" customHeight="1" outlineLevel="1" x14ac:dyDescent="0.25">
      <c r="A18" s="216"/>
      <c r="B18" s="967">
        <v>50</v>
      </c>
      <c r="C18" s="981" t="s">
        <v>524</v>
      </c>
      <c r="D18" s="996" t="s">
        <v>950</v>
      </c>
      <c r="E18" s="665" t="s">
        <v>537</v>
      </c>
      <c r="F18" s="307"/>
      <c r="G18" s="976" t="s">
        <v>32</v>
      </c>
      <c r="H18" s="326"/>
      <c r="I18" s="728"/>
      <c r="J18" s="828" t="s">
        <v>93</v>
      </c>
      <c r="K18" s="41"/>
      <c r="L18" s="40"/>
      <c r="M18" s="39"/>
    </row>
    <row r="19" spans="1:13" ht="17.850000000000001" customHeight="1" outlineLevel="1" x14ac:dyDescent="0.25">
      <c r="A19" s="216"/>
      <c r="B19" s="965">
        <v>155</v>
      </c>
      <c r="C19" s="981" t="s">
        <v>381</v>
      </c>
      <c r="D19" s="966" t="s">
        <v>382</v>
      </c>
      <c r="E19" s="233" t="s">
        <v>389</v>
      </c>
      <c r="F19" s="316"/>
      <c r="G19" s="1138" t="s">
        <v>32</v>
      </c>
      <c r="H19" s="1175"/>
      <c r="I19" s="1138"/>
      <c r="J19" s="1046" t="s">
        <v>390</v>
      </c>
      <c r="K19" s="41"/>
      <c r="L19" s="40"/>
      <c r="M19" s="39"/>
    </row>
    <row r="20" spans="1:13" ht="17.850000000000001" hidden="1" customHeight="1" outlineLevel="1" x14ac:dyDescent="0.25">
      <c r="A20" s="216"/>
      <c r="B20" s="524"/>
      <c r="C20" s="525"/>
      <c r="D20" s="634"/>
      <c r="E20" s="528"/>
      <c r="F20" s="640"/>
      <c r="G20" s="640"/>
      <c r="H20" s="640"/>
      <c r="I20" s="310"/>
      <c r="J20" s="310"/>
      <c r="K20" s="41"/>
      <c r="L20" s="40"/>
      <c r="M20" s="39"/>
    </row>
    <row r="21" spans="1:13" ht="17.850000000000001" hidden="1" customHeight="1" outlineLevel="1" x14ac:dyDescent="0.25">
      <c r="A21" s="216"/>
      <c r="B21" s="642"/>
      <c r="C21" s="321"/>
      <c r="D21" s="327"/>
      <c r="E21" s="638"/>
      <c r="F21" s="640"/>
      <c r="G21" s="640"/>
      <c r="H21" s="640"/>
      <c r="I21" s="310"/>
      <c r="J21" s="564"/>
      <c r="K21" s="41"/>
      <c r="L21" s="40"/>
      <c r="M21" s="39"/>
    </row>
    <row r="22" spans="1:13" ht="17.850000000000001" hidden="1" customHeight="1" outlineLevel="1" x14ac:dyDescent="0.25">
      <c r="A22" s="250"/>
      <c r="B22" s="250"/>
      <c r="C22" s="251" t="s">
        <v>201</v>
      </c>
      <c r="D22" s="252"/>
      <c r="E22" s="250"/>
      <c r="F22" s="250"/>
      <c r="G22" s="250"/>
      <c r="H22" s="253"/>
      <c r="I22" s="250"/>
      <c r="J22" s="251"/>
      <c r="K22" s="41"/>
      <c r="L22" s="40"/>
      <c r="M22" s="39"/>
    </row>
    <row r="23" spans="1:13" ht="17.850000000000001" hidden="1" customHeight="1" outlineLevel="1" thickBot="1" x14ac:dyDescent="0.3">
      <c r="A23" s="89"/>
      <c r="B23" s="89"/>
      <c r="C23" s="152" t="s">
        <v>196</v>
      </c>
      <c r="D23" s="153"/>
      <c r="E23" s="553" t="s">
        <v>11</v>
      </c>
      <c r="F23" s="178" t="s">
        <v>23</v>
      </c>
      <c r="G23" s="178" t="s">
        <v>869</v>
      </c>
      <c r="H23" s="89"/>
      <c r="I23" s="91"/>
      <c r="J23" s="21"/>
      <c r="K23" s="41"/>
      <c r="L23" s="40"/>
      <c r="M23" s="39"/>
    </row>
    <row r="24" spans="1:13" ht="41.45" hidden="1" customHeight="1" outlineLevel="1" thickBot="1" x14ac:dyDescent="0.3">
      <c r="A24" s="170" t="s">
        <v>18</v>
      </c>
      <c r="B24" s="171" t="s">
        <v>0</v>
      </c>
      <c r="C24" s="172" t="s">
        <v>12</v>
      </c>
      <c r="D24" s="172" t="s">
        <v>13</v>
      </c>
      <c r="E24" s="171" t="s">
        <v>131</v>
      </c>
      <c r="F24" s="171" t="s">
        <v>15</v>
      </c>
      <c r="G24" s="1211" t="s">
        <v>16</v>
      </c>
      <c r="H24" s="1212"/>
      <c r="I24" s="1213"/>
      <c r="J24" s="1214"/>
      <c r="K24" s="41"/>
      <c r="L24" s="40"/>
      <c r="M24" s="39"/>
    </row>
    <row r="25" spans="1:13" ht="17.850000000000001" hidden="1" customHeight="1" outlineLevel="1" x14ac:dyDescent="0.25">
      <c r="A25" s="510">
        <v>1</v>
      </c>
      <c r="B25" s="300"/>
      <c r="C25" s="645"/>
      <c r="D25" s="646"/>
      <c r="E25" s="611"/>
      <c r="F25" s="635"/>
      <c r="G25" s="635"/>
      <c r="H25" s="247"/>
      <c r="I25" s="1215"/>
      <c r="J25" s="1216"/>
      <c r="K25" s="41"/>
      <c r="L25" s="40"/>
      <c r="M25" s="39"/>
    </row>
    <row r="26" spans="1:13" ht="17.850000000000001" hidden="1" customHeight="1" outlineLevel="1" x14ac:dyDescent="0.25">
      <c r="A26" s="216">
        <v>2</v>
      </c>
      <c r="B26" s="649"/>
      <c r="C26" s="539"/>
      <c r="D26" s="650"/>
      <c r="E26" s="533"/>
      <c r="F26" s="307"/>
      <c r="G26" s="307"/>
      <c r="H26" s="219"/>
      <c r="I26" s="1217"/>
      <c r="J26" s="1218"/>
      <c r="K26" s="41"/>
      <c r="L26" s="40"/>
      <c r="M26" s="39"/>
    </row>
    <row r="27" spans="1:13" ht="17.850000000000001" hidden="1" customHeight="1" outlineLevel="1" x14ac:dyDescent="0.25">
      <c r="A27" s="216">
        <v>3</v>
      </c>
      <c r="B27" s="602">
        <v>3</v>
      </c>
      <c r="C27" s="1038" t="s">
        <v>872</v>
      </c>
      <c r="D27" s="605" t="s">
        <v>786</v>
      </c>
      <c r="E27" s="602" t="s">
        <v>30</v>
      </c>
      <c r="F27" s="1143"/>
      <c r="G27" s="1146">
        <v>11.7</v>
      </c>
      <c r="H27" s="219"/>
      <c r="I27" s="1217" t="s">
        <v>201</v>
      </c>
      <c r="J27" s="1218"/>
      <c r="K27" s="41"/>
      <c r="L27" s="40"/>
      <c r="M27" s="39"/>
    </row>
    <row r="28" spans="1:13" ht="17.850000000000001" hidden="1" customHeight="1" outlineLevel="1" x14ac:dyDescent="0.25">
      <c r="A28" s="216">
        <v>4</v>
      </c>
      <c r="B28" s="746" t="s">
        <v>853</v>
      </c>
      <c r="C28" s="1038" t="s">
        <v>574</v>
      </c>
      <c r="D28" s="746" t="s">
        <v>575</v>
      </c>
      <c r="E28" s="1141" t="s">
        <v>619</v>
      </c>
      <c r="F28" s="739"/>
      <c r="G28" s="1142">
        <v>11.3</v>
      </c>
      <c r="H28" s="219"/>
      <c r="I28" s="1217"/>
      <c r="J28" s="1218"/>
      <c r="K28" s="41"/>
      <c r="L28" s="40"/>
      <c r="M28" s="39"/>
    </row>
    <row r="29" spans="1:13" ht="17.850000000000001" hidden="1" customHeight="1" outlineLevel="1" x14ac:dyDescent="0.25">
      <c r="A29" s="216">
        <v>5</v>
      </c>
      <c r="B29" s="661">
        <v>56</v>
      </c>
      <c r="C29" s="738" t="s">
        <v>535</v>
      </c>
      <c r="D29" s="1026" t="s">
        <v>536</v>
      </c>
      <c r="E29" s="1050" t="s">
        <v>537</v>
      </c>
      <c r="F29" s="739"/>
      <c r="G29" s="788">
        <v>11.7</v>
      </c>
      <c r="H29" s="219"/>
      <c r="I29" s="1217"/>
      <c r="J29" s="1218"/>
      <c r="K29" s="41"/>
      <c r="L29" s="40"/>
      <c r="M29" s="39"/>
    </row>
    <row r="30" spans="1:13" ht="17.850000000000001" hidden="1" customHeight="1" outlineLevel="1" x14ac:dyDescent="0.25">
      <c r="A30" s="216">
        <v>6</v>
      </c>
      <c r="B30" s="746" t="s">
        <v>844</v>
      </c>
      <c r="C30" s="748" t="s">
        <v>545</v>
      </c>
      <c r="D30" s="845">
        <v>39225</v>
      </c>
      <c r="E30" s="1110" t="s">
        <v>619</v>
      </c>
      <c r="F30" s="1006"/>
      <c r="G30" s="1144">
        <v>12</v>
      </c>
      <c r="H30" s="219"/>
      <c r="I30" s="1217"/>
      <c r="J30" s="1218"/>
      <c r="K30" s="41"/>
      <c r="L30" s="40"/>
      <c r="M30" s="39"/>
    </row>
    <row r="31" spans="1:13" ht="17.850000000000001" hidden="1" customHeight="1" outlineLevel="1" x14ac:dyDescent="0.25">
      <c r="A31" s="216">
        <v>7</v>
      </c>
      <c r="B31" s="1145">
        <v>18</v>
      </c>
      <c r="C31" s="738" t="s">
        <v>375</v>
      </c>
      <c r="D31" s="843">
        <v>39671</v>
      </c>
      <c r="E31" s="834" t="s">
        <v>389</v>
      </c>
      <c r="F31" s="560"/>
      <c r="G31" s="788">
        <v>12.8</v>
      </c>
      <c r="H31" s="219"/>
      <c r="I31" s="1217" t="s">
        <v>201</v>
      </c>
      <c r="J31" s="1218"/>
      <c r="K31" s="41"/>
      <c r="L31" s="40"/>
      <c r="M31" s="39"/>
    </row>
    <row r="32" spans="1:13" ht="17.850000000000001" hidden="1" customHeight="1" outlineLevel="1" thickBot="1" x14ac:dyDescent="0.3">
      <c r="A32" s="249">
        <v>8</v>
      </c>
      <c r="B32" s="661">
        <v>164</v>
      </c>
      <c r="C32" s="738" t="s">
        <v>379</v>
      </c>
      <c r="D32" s="845">
        <v>39408</v>
      </c>
      <c r="E32" s="834" t="s">
        <v>389</v>
      </c>
      <c r="F32" s="1143"/>
      <c r="G32" s="1146">
        <v>12.8</v>
      </c>
      <c r="H32" s="242"/>
      <c r="I32" s="1209"/>
      <c r="J32" s="1210"/>
      <c r="K32" s="41"/>
      <c r="L32" s="40"/>
      <c r="M32" s="39"/>
    </row>
    <row r="33" spans="1:13" ht="17.850000000000001" hidden="1" customHeight="1" outlineLevel="1" x14ac:dyDescent="0.25">
      <c r="A33" s="250"/>
      <c r="B33" s="250"/>
      <c r="C33" s="251"/>
      <c r="D33" s="252"/>
      <c r="E33" s="250"/>
      <c r="F33" s="250"/>
      <c r="G33" s="250"/>
      <c r="H33" s="253"/>
      <c r="I33" s="250"/>
      <c r="J33" s="251"/>
      <c r="K33" s="41"/>
      <c r="L33" s="40"/>
      <c r="M33" s="39"/>
    </row>
    <row r="34" spans="1:13" ht="17.850000000000001" hidden="1" customHeight="1" outlineLevel="1" thickBot="1" x14ac:dyDescent="0.3">
      <c r="A34" s="89"/>
      <c r="B34" s="89"/>
      <c r="C34" s="152" t="s">
        <v>194</v>
      </c>
      <c r="D34" s="153"/>
      <c r="E34" s="553" t="s">
        <v>11</v>
      </c>
      <c r="F34" s="178" t="s">
        <v>23</v>
      </c>
      <c r="G34" s="178" t="s">
        <v>870</v>
      </c>
      <c r="H34" s="89"/>
      <c r="I34" s="91"/>
      <c r="J34" s="21"/>
      <c r="K34" s="41"/>
      <c r="L34" s="40"/>
      <c r="M34" s="39"/>
    </row>
    <row r="35" spans="1:13" ht="39" hidden="1" customHeight="1" outlineLevel="1" thickBot="1" x14ac:dyDescent="0.3">
      <c r="A35" s="170" t="s">
        <v>18</v>
      </c>
      <c r="B35" s="171" t="s">
        <v>0</v>
      </c>
      <c r="C35" s="172" t="s">
        <v>12</v>
      </c>
      <c r="D35" s="172" t="s">
        <v>13</v>
      </c>
      <c r="E35" s="171" t="s">
        <v>131</v>
      </c>
      <c r="F35" s="171" t="s">
        <v>15</v>
      </c>
      <c r="G35" s="1211" t="s">
        <v>16</v>
      </c>
      <c r="H35" s="1212"/>
      <c r="I35" s="1213"/>
      <c r="J35" s="1214"/>
      <c r="K35" s="41"/>
      <c r="L35" s="40"/>
      <c r="M35" s="39"/>
    </row>
    <row r="36" spans="1:13" ht="17.850000000000001" hidden="1" customHeight="1" outlineLevel="1" x14ac:dyDescent="0.25">
      <c r="A36" s="244">
        <v>1</v>
      </c>
      <c r="B36" s="638"/>
      <c r="C36" s="585"/>
      <c r="D36" s="622"/>
      <c r="E36" s="529"/>
      <c r="F36" s="640"/>
      <c r="G36" s="640"/>
      <c r="H36" s="247"/>
      <c r="I36" s="1215"/>
      <c r="J36" s="1216"/>
      <c r="K36" s="41"/>
      <c r="L36" s="40"/>
      <c r="M36" s="39"/>
    </row>
    <row r="37" spans="1:13" ht="17.850000000000001" hidden="1" customHeight="1" outlineLevel="1" x14ac:dyDescent="0.25">
      <c r="A37" s="216">
        <v>2</v>
      </c>
      <c r="B37" s="641"/>
      <c r="C37" s="585"/>
      <c r="D37" s="622"/>
      <c r="E37" s="300"/>
      <c r="F37" s="629"/>
      <c r="G37" s="629"/>
      <c r="H37" s="219"/>
      <c r="I37" s="1217"/>
      <c r="J37" s="1218"/>
      <c r="K37" s="41"/>
      <c r="L37" s="40"/>
      <c r="M37" s="39"/>
    </row>
    <row r="38" spans="1:13" ht="17.850000000000001" hidden="1" customHeight="1" outlineLevel="1" x14ac:dyDescent="0.25">
      <c r="A38" s="216">
        <v>3</v>
      </c>
      <c r="B38" s="1147">
        <v>308</v>
      </c>
      <c r="C38" s="1148" t="s">
        <v>391</v>
      </c>
      <c r="D38" s="1106">
        <v>38789</v>
      </c>
      <c r="E38" s="1107" t="s">
        <v>403</v>
      </c>
      <c r="F38" s="745"/>
      <c r="G38" s="788">
        <v>10.3</v>
      </c>
      <c r="H38" s="968"/>
      <c r="I38" s="1217"/>
      <c r="J38" s="1218"/>
      <c r="K38" s="41"/>
      <c r="L38" s="40"/>
      <c r="M38" s="39"/>
    </row>
    <row r="39" spans="1:13" ht="17.850000000000001" hidden="1" customHeight="1" outlineLevel="1" x14ac:dyDescent="0.25">
      <c r="A39" s="216">
        <v>4</v>
      </c>
      <c r="B39" s="661">
        <v>148</v>
      </c>
      <c r="C39" s="738" t="s">
        <v>798</v>
      </c>
      <c r="D39" s="661">
        <v>2006</v>
      </c>
      <c r="E39" s="602" t="s">
        <v>207</v>
      </c>
      <c r="F39" s="1004"/>
      <c r="G39" s="1142">
        <v>9.8000000000000007</v>
      </c>
      <c r="H39" s="968"/>
      <c r="I39" s="1217"/>
      <c r="J39" s="1218"/>
      <c r="K39" s="41"/>
      <c r="L39" s="40"/>
      <c r="M39" s="39"/>
    </row>
    <row r="40" spans="1:13" ht="17.850000000000001" hidden="1" customHeight="1" outlineLevel="1" x14ac:dyDescent="0.25">
      <c r="A40" s="216">
        <v>5</v>
      </c>
      <c r="B40" s="956" t="s">
        <v>632</v>
      </c>
      <c r="C40" s="1064" t="s">
        <v>633</v>
      </c>
      <c r="D40" s="956" t="s">
        <v>634</v>
      </c>
      <c r="E40" s="956" t="s">
        <v>711</v>
      </c>
      <c r="F40" s="1004"/>
      <c r="G40" s="1146">
        <v>10.199999999999999</v>
      </c>
      <c r="H40" s="968"/>
      <c r="I40" s="1217"/>
      <c r="J40" s="1218"/>
      <c r="K40" s="41"/>
      <c r="L40" s="40"/>
      <c r="M40" s="39"/>
    </row>
    <row r="41" spans="1:13" ht="17.850000000000001" hidden="1" customHeight="1" outlineLevel="1" x14ac:dyDescent="0.25">
      <c r="A41" s="216">
        <v>6</v>
      </c>
      <c r="B41" s="746" t="s">
        <v>635</v>
      </c>
      <c r="C41" s="848" t="s">
        <v>636</v>
      </c>
      <c r="D41" s="746" t="s">
        <v>637</v>
      </c>
      <c r="E41" s="956" t="s">
        <v>711</v>
      </c>
      <c r="F41" s="745"/>
      <c r="G41" s="661">
        <v>10.6</v>
      </c>
      <c r="H41" s="968"/>
      <c r="I41" s="1217"/>
      <c r="J41" s="1218"/>
      <c r="K41" s="41"/>
      <c r="L41" s="40"/>
      <c r="M41" s="39"/>
    </row>
    <row r="42" spans="1:13" ht="17.850000000000001" hidden="1" customHeight="1" outlineLevel="1" x14ac:dyDescent="0.25">
      <c r="A42" s="216">
        <v>7</v>
      </c>
      <c r="B42" s="746" t="s">
        <v>848</v>
      </c>
      <c r="C42" s="1038" t="s">
        <v>556</v>
      </c>
      <c r="D42" s="845">
        <v>39145</v>
      </c>
      <c r="E42" s="1141" t="s">
        <v>619</v>
      </c>
      <c r="F42" s="739"/>
      <c r="G42" s="1149">
        <v>11</v>
      </c>
      <c r="H42" s="968"/>
      <c r="I42" s="1217"/>
      <c r="J42" s="1218"/>
      <c r="K42" s="41"/>
      <c r="L42" s="40"/>
      <c r="M42" s="39"/>
    </row>
    <row r="43" spans="1:13" ht="17.850000000000001" hidden="1" customHeight="1" outlineLevel="1" thickBot="1" x14ac:dyDescent="0.3">
      <c r="A43" s="249">
        <v>8</v>
      </c>
      <c r="B43" s="661">
        <v>55</v>
      </c>
      <c r="C43" s="738" t="s">
        <v>519</v>
      </c>
      <c r="D43" s="1026" t="s">
        <v>521</v>
      </c>
      <c r="E43" s="1150" t="s">
        <v>537</v>
      </c>
      <c r="F43" s="739"/>
      <c r="G43" s="661">
        <v>11.2</v>
      </c>
      <c r="H43" s="969"/>
      <c r="I43" s="1209"/>
      <c r="J43" s="1210"/>
      <c r="K43" s="41"/>
      <c r="L43" s="40"/>
      <c r="M43" s="39"/>
    </row>
    <row r="44" spans="1:13" ht="15.75" hidden="1" customHeight="1" outlineLevel="1" x14ac:dyDescent="0.25">
      <c r="A44" s="89"/>
      <c r="B44" s="89"/>
      <c r="C44" s="91"/>
      <c r="D44" s="90"/>
      <c r="E44" s="89"/>
      <c r="F44" s="89"/>
      <c r="G44" s="89"/>
      <c r="H44" s="89"/>
      <c r="I44" s="91"/>
      <c r="J44" s="21"/>
      <c r="K44" s="41"/>
      <c r="L44" s="40"/>
      <c r="M44" s="39"/>
    </row>
    <row r="45" spans="1:13" ht="15.75" hidden="1" customHeight="1" outlineLevel="1" thickBot="1" x14ac:dyDescent="0.3">
      <c r="A45" s="89"/>
      <c r="B45" s="89"/>
      <c r="C45" s="152" t="s">
        <v>1</v>
      </c>
      <c r="D45" s="153"/>
      <c r="E45" s="553" t="s">
        <v>11</v>
      </c>
      <c r="F45" s="178" t="s">
        <v>58</v>
      </c>
      <c r="G45" s="178" t="s">
        <v>20</v>
      </c>
      <c r="H45" s="89"/>
      <c r="I45" s="91"/>
      <c r="J45" s="21"/>
      <c r="K45" s="41"/>
      <c r="L45" s="40"/>
      <c r="M45" s="39"/>
    </row>
    <row r="46" spans="1:13" ht="38.25" hidden="1" customHeight="1" outlineLevel="1" thickBot="1" x14ac:dyDescent="0.3">
      <c r="A46" s="170" t="s">
        <v>18</v>
      </c>
      <c r="B46" s="171" t="s">
        <v>0</v>
      </c>
      <c r="C46" s="172" t="s">
        <v>12</v>
      </c>
      <c r="D46" s="172" t="s">
        <v>13</v>
      </c>
      <c r="E46" s="171" t="s">
        <v>131</v>
      </c>
      <c r="F46" s="171" t="s">
        <v>15</v>
      </c>
      <c r="G46" s="1211" t="s">
        <v>16</v>
      </c>
      <c r="H46" s="1212"/>
      <c r="I46" s="1213"/>
      <c r="J46" s="1214"/>
      <c r="K46" s="41"/>
      <c r="L46" s="40"/>
      <c r="M46" s="39"/>
    </row>
    <row r="47" spans="1:13" ht="17.100000000000001" hidden="1" customHeight="1" x14ac:dyDescent="0.25">
      <c r="A47" s="244">
        <v>1</v>
      </c>
      <c r="B47" s="245"/>
      <c r="C47" s="246"/>
      <c r="D47" s="245"/>
      <c r="E47" s="245"/>
      <c r="F47" s="245"/>
      <c r="G47" s="1228"/>
      <c r="H47" s="1229"/>
      <c r="I47" s="1215"/>
      <c r="J47" s="1216"/>
    </row>
    <row r="48" spans="1:13" ht="17.100000000000001" hidden="1" customHeight="1" x14ac:dyDescent="0.25">
      <c r="A48" s="216">
        <v>2</v>
      </c>
      <c r="B48" s="220"/>
      <c r="C48" s="221"/>
      <c r="D48" s="220"/>
      <c r="E48" s="220"/>
      <c r="F48" s="220"/>
      <c r="G48" s="1217"/>
      <c r="H48" s="1221"/>
      <c r="I48" s="1217"/>
      <c r="J48" s="1218"/>
    </row>
    <row r="49" spans="1:10" ht="17.100000000000001" hidden="1" customHeight="1" x14ac:dyDescent="0.25">
      <c r="A49" s="216">
        <v>3</v>
      </c>
      <c r="B49" s="907">
        <v>10</v>
      </c>
      <c r="C49" s="933" t="s">
        <v>375</v>
      </c>
      <c r="D49" s="226">
        <v>39671</v>
      </c>
      <c r="E49" s="233" t="s">
        <v>389</v>
      </c>
      <c r="F49" s="227"/>
      <c r="G49" s="1222"/>
      <c r="H49" s="1223"/>
      <c r="I49" s="1217"/>
      <c r="J49" s="1218"/>
    </row>
    <row r="50" spans="1:10" ht="17.100000000000001" hidden="1" customHeight="1" x14ac:dyDescent="0.25">
      <c r="A50" s="216">
        <v>4</v>
      </c>
      <c r="B50" s="483">
        <v>308</v>
      </c>
      <c r="C50" s="1027" t="s">
        <v>391</v>
      </c>
      <c r="D50" s="993">
        <v>38789</v>
      </c>
      <c r="E50" s="527" t="s">
        <v>403</v>
      </c>
      <c r="F50" s="220"/>
      <c r="G50" s="1217"/>
      <c r="H50" s="1221"/>
      <c r="I50" s="1217"/>
      <c r="J50" s="1218"/>
    </row>
    <row r="51" spans="1:10" ht="17.100000000000001" hidden="1" customHeight="1" x14ac:dyDescent="0.25">
      <c r="A51" s="216">
        <v>5</v>
      </c>
      <c r="B51" s="746" t="s">
        <v>853</v>
      </c>
      <c r="C51" s="1038" t="s">
        <v>574</v>
      </c>
      <c r="D51" s="217" t="s">
        <v>575</v>
      </c>
      <c r="E51" s="1037" t="s">
        <v>619</v>
      </c>
      <c r="F51" s="230"/>
      <c r="G51" s="1224"/>
      <c r="H51" s="1225"/>
      <c r="I51" s="1217"/>
      <c r="J51" s="1218"/>
    </row>
    <row r="52" spans="1:10" ht="17.100000000000001" hidden="1" customHeight="1" x14ac:dyDescent="0.25">
      <c r="A52" s="216">
        <v>6</v>
      </c>
      <c r="B52" s="907">
        <v>164</v>
      </c>
      <c r="C52" s="933" t="s">
        <v>379</v>
      </c>
      <c r="D52" s="226">
        <v>39408</v>
      </c>
      <c r="E52" s="233" t="s">
        <v>389</v>
      </c>
      <c r="F52" s="220"/>
      <c r="G52" s="1217"/>
      <c r="H52" s="1221"/>
      <c r="I52" s="1217"/>
      <c r="J52" s="1218"/>
    </row>
    <row r="53" spans="1:10" ht="17.100000000000001" hidden="1" customHeight="1" x14ac:dyDescent="0.25">
      <c r="A53" s="216">
        <v>7</v>
      </c>
      <c r="B53" s="907">
        <v>55</v>
      </c>
      <c r="C53" s="933" t="s">
        <v>519</v>
      </c>
      <c r="D53" s="996" t="s">
        <v>521</v>
      </c>
      <c r="E53" s="224" t="s">
        <v>537</v>
      </c>
      <c r="F53" s="220"/>
      <c r="G53" s="1217"/>
      <c r="H53" s="1221"/>
      <c r="I53" s="1217"/>
      <c r="J53" s="1218"/>
    </row>
    <row r="54" spans="1:10" ht="17.100000000000001" hidden="1" customHeight="1" thickBot="1" x14ac:dyDescent="0.3">
      <c r="A54" s="249">
        <v>8</v>
      </c>
      <c r="B54" s="840" t="s">
        <v>844</v>
      </c>
      <c r="C54" s="748" t="s">
        <v>545</v>
      </c>
      <c r="D54" s="841">
        <v>39225</v>
      </c>
      <c r="E54" s="849" t="s">
        <v>619</v>
      </c>
      <c r="F54" s="239"/>
      <c r="G54" s="1209"/>
      <c r="H54" s="1234"/>
      <c r="I54" s="1209"/>
      <c r="J54" s="1210"/>
    </row>
    <row r="55" spans="1:10" ht="17.100000000000001" hidden="1" customHeight="1" x14ac:dyDescent="0.25">
      <c r="A55" s="110"/>
      <c r="B55" s="110"/>
      <c r="C55" s="154"/>
      <c r="D55" s="155"/>
      <c r="E55" s="110"/>
      <c r="F55" s="110"/>
      <c r="G55" s="110"/>
      <c r="H55" s="156"/>
      <c r="I55" s="110"/>
      <c r="J55" s="157"/>
    </row>
    <row r="56" spans="1:10" ht="17.100000000000001" hidden="1" customHeight="1" thickBot="1" x14ac:dyDescent="0.3">
      <c r="A56" s="89"/>
      <c r="B56" s="89"/>
      <c r="C56" s="152" t="s">
        <v>2</v>
      </c>
      <c r="D56" s="153"/>
      <c r="E56" s="189" t="s">
        <v>11</v>
      </c>
      <c r="F56" s="178" t="s">
        <v>58</v>
      </c>
      <c r="G56" s="178"/>
      <c r="H56" s="89"/>
      <c r="I56" s="91"/>
      <c r="J56" s="21"/>
    </row>
    <row r="57" spans="1:10" ht="36.75" hidden="1" customHeight="1" thickBot="1" x14ac:dyDescent="0.3">
      <c r="A57" s="170" t="s">
        <v>18</v>
      </c>
      <c r="B57" s="171" t="s">
        <v>0</v>
      </c>
      <c r="C57" s="172" t="s">
        <v>12</v>
      </c>
      <c r="D57" s="172" t="s">
        <v>13</v>
      </c>
      <c r="E57" s="171" t="s">
        <v>131</v>
      </c>
      <c r="F57" s="171" t="s">
        <v>15</v>
      </c>
      <c r="G57" s="1211" t="s">
        <v>16</v>
      </c>
      <c r="H57" s="1212"/>
      <c r="I57" s="1213"/>
      <c r="J57" s="1214"/>
    </row>
    <row r="58" spans="1:10" ht="17.100000000000001" hidden="1" customHeight="1" x14ac:dyDescent="0.25">
      <c r="A58" s="167">
        <v>1</v>
      </c>
      <c r="B58" s="126"/>
      <c r="C58" s="168"/>
      <c r="D58" s="126"/>
      <c r="E58" s="126"/>
      <c r="F58" s="126"/>
      <c r="G58" s="1235"/>
      <c r="H58" s="1236"/>
      <c r="I58" s="1239"/>
      <c r="J58" s="1240"/>
    </row>
    <row r="59" spans="1:10" ht="17.100000000000001" hidden="1" customHeight="1" x14ac:dyDescent="0.25">
      <c r="A59" s="140">
        <v>2</v>
      </c>
      <c r="B59" s="93"/>
      <c r="C59" s="96"/>
      <c r="D59" s="93"/>
      <c r="E59" s="93"/>
      <c r="F59" s="93"/>
      <c r="G59" s="1226"/>
      <c r="H59" s="1227"/>
      <c r="I59" s="1226"/>
      <c r="J59" s="1237"/>
    </row>
    <row r="60" spans="1:10" ht="17.100000000000001" hidden="1" customHeight="1" x14ac:dyDescent="0.25">
      <c r="A60" s="140">
        <v>3</v>
      </c>
      <c r="B60" s="1063" t="s">
        <v>632</v>
      </c>
      <c r="C60" s="1064" t="s">
        <v>633</v>
      </c>
      <c r="D60" s="956" t="s">
        <v>634</v>
      </c>
      <c r="E60" s="1011" t="s">
        <v>711</v>
      </c>
      <c r="F60" s="102"/>
      <c r="G60" s="1230"/>
      <c r="H60" s="1231"/>
      <c r="I60" s="1226"/>
      <c r="J60" s="1237"/>
    </row>
    <row r="61" spans="1:10" ht="17.100000000000001" hidden="1" customHeight="1" x14ac:dyDescent="0.25">
      <c r="A61" s="140">
        <v>4</v>
      </c>
      <c r="B61" s="907">
        <v>162</v>
      </c>
      <c r="C61" s="933" t="s">
        <v>380</v>
      </c>
      <c r="D61" s="226">
        <v>39376</v>
      </c>
      <c r="E61" s="233" t="s">
        <v>389</v>
      </c>
      <c r="F61" s="93"/>
      <c r="G61" s="1226"/>
      <c r="H61" s="1227"/>
      <c r="I61" s="1226"/>
      <c r="J61" s="1237"/>
    </row>
    <row r="62" spans="1:10" ht="17.100000000000001" hidden="1" customHeight="1" x14ac:dyDescent="0.25">
      <c r="A62" s="140">
        <v>5</v>
      </c>
      <c r="B62" s="907">
        <v>50</v>
      </c>
      <c r="C62" s="933" t="s">
        <v>524</v>
      </c>
      <c r="D62" s="996" t="s">
        <v>526</v>
      </c>
      <c r="E62" s="224" t="s">
        <v>537</v>
      </c>
      <c r="F62" s="104"/>
      <c r="G62" s="1232"/>
      <c r="H62" s="1233"/>
      <c r="I62" s="1226"/>
      <c r="J62" s="1237"/>
    </row>
    <row r="63" spans="1:10" ht="17.100000000000001" hidden="1" customHeight="1" x14ac:dyDescent="0.25">
      <c r="A63" s="140">
        <v>6</v>
      </c>
      <c r="B63" s="217" t="s">
        <v>635</v>
      </c>
      <c r="C63" s="218" t="s">
        <v>636</v>
      </c>
      <c r="D63" s="217" t="s">
        <v>637</v>
      </c>
      <c r="E63" s="956" t="s">
        <v>711</v>
      </c>
      <c r="F63" s="93"/>
      <c r="G63" s="1226"/>
      <c r="H63" s="1227"/>
      <c r="I63" s="1226"/>
      <c r="J63" s="1237"/>
    </row>
    <row r="64" spans="1:10" ht="17.100000000000001" hidden="1" customHeight="1" x14ac:dyDescent="0.25">
      <c r="A64" s="140">
        <v>7</v>
      </c>
      <c r="B64" s="907">
        <v>155</v>
      </c>
      <c r="C64" s="933" t="s">
        <v>381</v>
      </c>
      <c r="D64" s="217" t="s">
        <v>382</v>
      </c>
      <c r="E64" s="233" t="s">
        <v>389</v>
      </c>
      <c r="F64" s="93"/>
      <c r="G64" s="1226"/>
      <c r="H64" s="1227"/>
      <c r="I64" s="1226"/>
      <c r="J64" s="1237"/>
    </row>
    <row r="65" spans="1:10" ht="17.100000000000001" hidden="1" customHeight="1" thickBot="1" x14ac:dyDescent="0.3">
      <c r="A65" s="144">
        <v>8</v>
      </c>
      <c r="B65" s="145"/>
      <c r="C65" s="146"/>
      <c r="D65" s="147"/>
      <c r="E65" s="145"/>
      <c r="F65" s="145"/>
      <c r="G65" s="1219"/>
      <c r="H65" s="1220"/>
      <c r="I65" s="1219"/>
      <c r="J65" s="1238"/>
    </row>
    <row r="66" spans="1:10" ht="17.100000000000001" hidden="1" customHeight="1" thickBot="1" x14ac:dyDescent="0.3">
      <c r="A66" s="89"/>
      <c r="B66" s="89"/>
      <c r="C66" s="152" t="s">
        <v>3</v>
      </c>
      <c r="D66" s="153"/>
      <c r="E66" s="189" t="s">
        <v>11</v>
      </c>
      <c r="F66" s="178" t="s">
        <v>58</v>
      </c>
      <c r="G66" s="178"/>
      <c r="H66" s="89"/>
      <c r="I66" s="91"/>
      <c r="J66" s="21"/>
    </row>
    <row r="67" spans="1:10" ht="42" hidden="1" customHeight="1" thickBot="1" x14ac:dyDescent="0.3">
      <c r="A67" s="170" t="s">
        <v>18</v>
      </c>
      <c r="B67" s="171" t="s">
        <v>0</v>
      </c>
      <c r="C67" s="172" t="s">
        <v>12</v>
      </c>
      <c r="D67" s="172" t="s">
        <v>13</v>
      </c>
      <c r="E67" s="171" t="s">
        <v>14</v>
      </c>
      <c r="F67" s="171" t="s">
        <v>15</v>
      </c>
      <c r="G67" s="1211" t="s">
        <v>16</v>
      </c>
      <c r="H67" s="1212"/>
      <c r="I67" s="1213"/>
      <c r="J67" s="1214"/>
    </row>
    <row r="68" spans="1:10" ht="17.100000000000001" hidden="1" customHeight="1" x14ac:dyDescent="0.25">
      <c r="A68" s="244">
        <v>1</v>
      </c>
      <c r="B68" s="245"/>
      <c r="C68" s="246"/>
      <c r="D68" s="245"/>
      <c r="E68" s="245"/>
      <c r="F68" s="245"/>
      <c r="G68" s="1228"/>
      <c r="H68" s="1229"/>
      <c r="I68" s="1215"/>
      <c r="J68" s="1216"/>
    </row>
    <row r="69" spans="1:10" ht="17.100000000000001" hidden="1" customHeight="1" x14ac:dyDescent="0.25">
      <c r="A69" s="216">
        <v>2</v>
      </c>
      <c r="B69" s="220"/>
      <c r="C69" s="221"/>
      <c r="D69" s="220"/>
      <c r="E69" s="220"/>
      <c r="F69" s="220"/>
      <c r="G69" s="1217"/>
      <c r="H69" s="1221"/>
      <c r="I69" s="1217"/>
      <c r="J69" s="1218"/>
    </row>
    <row r="70" spans="1:10" ht="17.100000000000001" hidden="1" customHeight="1" x14ac:dyDescent="0.25">
      <c r="A70" s="216">
        <v>3</v>
      </c>
      <c r="B70" s="906">
        <v>56</v>
      </c>
      <c r="C70" s="933" t="s">
        <v>535</v>
      </c>
      <c r="D70" s="1008" t="s">
        <v>536</v>
      </c>
      <c r="E70" s="224" t="s">
        <v>537</v>
      </c>
      <c r="F70" s="227"/>
      <c r="G70" s="1222"/>
      <c r="H70" s="1223"/>
      <c r="I70" s="1217"/>
      <c r="J70" s="1218"/>
    </row>
    <row r="71" spans="1:10" ht="17.100000000000001" hidden="1" customHeight="1" x14ac:dyDescent="0.25">
      <c r="A71" s="216">
        <v>4</v>
      </c>
      <c r="B71" s="907"/>
      <c r="C71" s="933" t="s">
        <v>798</v>
      </c>
      <c r="D71" s="907">
        <v>2006</v>
      </c>
      <c r="E71" s="223" t="s">
        <v>207</v>
      </c>
      <c r="F71" s="220"/>
      <c r="G71" s="1217"/>
      <c r="H71" s="1221"/>
      <c r="I71" s="1217"/>
      <c r="J71" s="1218"/>
    </row>
    <row r="72" spans="1:10" ht="17.100000000000001" hidden="1" customHeight="1" x14ac:dyDescent="0.25">
      <c r="A72" s="216">
        <v>5</v>
      </c>
      <c r="B72" s="907">
        <v>6</v>
      </c>
      <c r="C72" s="933" t="s">
        <v>383</v>
      </c>
      <c r="D72" s="226">
        <v>39056</v>
      </c>
      <c r="E72" s="233" t="s">
        <v>389</v>
      </c>
      <c r="F72" s="230"/>
      <c r="G72" s="1224"/>
      <c r="H72" s="1225"/>
      <c r="I72" s="1217" t="s">
        <v>201</v>
      </c>
      <c r="J72" s="1218"/>
    </row>
    <row r="73" spans="1:10" ht="17.100000000000001" hidden="1" customHeight="1" x14ac:dyDescent="0.25">
      <c r="A73" s="216">
        <v>6</v>
      </c>
      <c r="B73" s="746" t="s">
        <v>848</v>
      </c>
      <c r="C73" s="1038" t="s">
        <v>556</v>
      </c>
      <c r="D73" s="226">
        <v>39145</v>
      </c>
      <c r="E73" s="1056" t="s">
        <v>619</v>
      </c>
      <c r="F73" s="220"/>
      <c r="G73" s="1217"/>
      <c r="H73" s="1221"/>
      <c r="I73" s="1217"/>
      <c r="J73" s="1218"/>
    </row>
    <row r="74" spans="1:10" ht="17.100000000000001" hidden="1" customHeight="1" x14ac:dyDescent="0.25">
      <c r="A74" s="140">
        <v>7</v>
      </c>
      <c r="B74" s="1126"/>
      <c r="C74" s="597" t="s">
        <v>872</v>
      </c>
      <c r="D74" s="587" t="s">
        <v>786</v>
      </c>
      <c r="E74" s="589" t="s">
        <v>30</v>
      </c>
      <c r="F74" s="93"/>
      <c r="G74" s="1226"/>
      <c r="H74" s="1227"/>
      <c r="I74" s="1226"/>
      <c r="J74" s="1237"/>
    </row>
    <row r="75" spans="1:10" ht="17.100000000000001" hidden="1" customHeight="1" thickBot="1" x14ac:dyDescent="0.3">
      <c r="A75" s="144">
        <v>8</v>
      </c>
      <c r="B75" s="145"/>
      <c r="C75" s="146"/>
      <c r="D75" s="147"/>
      <c r="E75" s="145"/>
      <c r="F75" s="145"/>
      <c r="G75" s="1219"/>
      <c r="H75" s="1220"/>
      <c r="I75" s="1219"/>
      <c r="J75" s="1238"/>
    </row>
    <row r="76" spans="1:10" ht="17.100000000000001" hidden="1" customHeight="1" thickBot="1" x14ac:dyDescent="0.3">
      <c r="A76" s="89"/>
      <c r="B76" s="89"/>
      <c r="C76" s="152" t="s">
        <v>4</v>
      </c>
      <c r="D76" s="153"/>
      <c r="E76" s="189" t="s">
        <v>11</v>
      </c>
      <c r="F76" s="178" t="s">
        <v>58</v>
      </c>
      <c r="G76" s="178"/>
      <c r="H76" s="89"/>
      <c r="I76" s="91"/>
      <c r="J76" s="21"/>
    </row>
    <row r="77" spans="1:10" ht="37.9" hidden="1" customHeight="1" thickBot="1" x14ac:dyDescent="0.3">
      <c r="A77" s="170" t="s">
        <v>18</v>
      </c>
      <c r="B77" s="171" t="s">
        <v>0</v>
      </c>
      <c r="C77" s="172" t="s">
        <v>12</v>
      </c>
      <c r="D77" s="172" t="s">
        <v>13</v>
      </c>
      <c r="E77" s="171" t="s">
        <v>14</v>
      </c>
      <c r="F77" s="171" t="s">
        <v>15</v>
      </c>
      <c r="G77" s="1211" t="s">
        <v>16</v>
      </c>
      <c r="H77" s="1212"/>
      <c r="I77" s="1213"/>
      <c r="J77" s="1214"/>
    </row>
    <row r="78" spans="1:10" ht="17.100000000000001" hidden="1" customHeight="1" x14ac:dyDescent="0.25">
      <c r="A78" s="244">
        <v>1</v>
      </c>
      <c r="B78" s="245"/>
      <c r="C78" s="246"/>
      <c r="D78" s="245"/>
      <c r="E78" s="245"/>
      <c r="F78" s="245"/>
      <c r="G78" s="1228"/>
      <c r="H78" s="1229"/>
      <c r="I78" s="1215"/>
      <c r="J78" s="1216"/>
    </row>
    <row r="79" spans="1:10" ht="17.100000000000001" hidden="1" customHeight="1" x14ac:dyDescent="0.25">
      <c r="A79" s="216">
        <v>2</v>
      </c>
      <c r="B79" s="220"/>
      <c r="C79" s="221"/>
      <c r="D79" s="220"/>
      <c r="E79" s="220"/>
      <c r="F79" s="220"/>
      <c r="G79" s="1217"/>
      <c r="H79" s="1221"/>
      <c r="I79" s="1217"/>
      <c r="J79" s="1218"/>
    </row>
    <row r="80" spans="1:10" ht="17.100000000000001" hidden="1" customHeight="1" x14ac:dyDescent="0.25">
      <c r="A80" s="216">
        <v>3</v>
      </c>
      <c r="B80" s="223"/>
      <c r="C80" s="224"/>
      <c r="D80" s="225"/>
      <c r="E80" s="226"/>
      <c r="F80" s="227"/>
      <c r="G80" s="1222"/>
      <c r="H80" s="1223"/>
      <c r="I80" s="1217"/>
      <c r="J80" s="1218"/>
    </row>
    <row r="81" spans="1:10" ht="17.100000000000001" hidden="1" customHeight="1" x14ac:dyDescent="0.25">
      <c r="A81" s="216">
        <v>4</v>
      </c>
      <c r="B81" s="220"/>
      <c r="C81" s="221"/>
      <c r="D81" s="226"/>
      <c r="E81" s="220"/>
      <c r="F81" s="220"/>
      <c r="G81" s="1217"/>
      <c r="H81" s="1221"/>
      <c r="I81" s="1217"/>
      <c r="J81" s="1218"/>
    </row>
    <row r="82" spans="1:10" ht="17.100000000000001" hidden="1" customHeight="1" x14ac:dyDescent="0.25">
      <c r="A82" s="216">
        <v>5</v>
      </c>
      <c r="B82" s="230"/>
      <c r="C82" s="231"/>
      <c r="D82" s="232"/>
      <c r="E82" s="233"/>
      <c r="F82" s="230"/>
      <c r="G82" s="1224"/>
      <c r="H82" s="1225"/>
      <c r="I82" s="1217"/>
      <c r="J82" s="1218"/>
    </row>
    <row r="83" spans="1:10" ht="17.100000000000001" hidden="1" customHeight="1" x14ac:dyDescent="0.25">
      <c r="A83" s="216">
        <v>6</v>
      </c>
      <c r="B83" s="220"/>
      <c r="C83" s="228"/>
      <c r="D83" s="248"/>
      <c r="E83" s="220"/>
      <c r="F83" s="220"/>
      <c r="G83" s="1217"/>
      <c r="H83" s="1221"/>
      <c r="I83" s="1217"/>
      <c r="J83" s="1218"/>
    </row>
    <row r="84" spans="1:10" ht="17.100000000000001" hidden="1" customHeight="1" x14ac:dyDescent="0.25">
      <c r="A84" s="140">
        <v>7</v>
      </c>
      <c r="B84" s="93"/>
      <c r="C84" s="103"/>
      <c r="D84" s="109"/>
      <c r="E84" s="93"/>
      <c r="F84" s="93"/>
      <c r="G84" s="1226"/>
      <c r="H84" s="1227"/>
      <c r="I84" s="1226"/>
      <c r="J84" s="1237"/>
    </row>
    <row r="85" spans="1:10" ht="17.100000000000001" hidden="1" customHeight="1" thickBot="1" x14ac:dyDescent="0.3">
      <c r="A85" s="144">
        <v>8</v>
      </c>
      <c r="B85" s="145"/>
      <c r="C85" s="146"/>
      <c r="D85" s="147"/>
      <c r="E85" s="145"/>
      <c r="F85" s="145"/>
      <c r="G85" s="1219"/>
      <c r="H85" s="1220"/>
      <c r="I85" s="1219"/>
      <c r="J85" s="1238"/>
    </row>
    <row r="86" spans="1:10" ht="17.100000000000001" hidden="1" customHeight="1" x14ac:dyDescent="0.25">
      <c r="A86" s="110"/>
      <c r="B86" s="110"/>
      <c r="C86" s="154"/>
      <c r="D86" s="155"/>
      <c r="E86" s="110"/>
      <c r="F86" s="110"/>
      <c r="G86" s="110"/>
      <c r="H86" s="110"/>
      <c r="I86" s="110"/>
      <c r="J86" s="110"/>
    </row>
    <row r="87" spans="1:10" ht="17.100000000000001" hidden="1" customHeight="1" x14ac:dyDescent="0.25">
      <c r="A87" s="110"/>
      <c r="B87" s="110"/>
      <c r="C87" s="154"/>
      <c r="D87" s="155"/>
      <c r="E87" s="110"/>
      <c r="F87" s="110"/>
      <c r="G87" s="110"/>
      <c r="H87" s="110"/>
      <c r="I87" s="110"/>
      <c r="J87" s="110"/>
    </row>
    <row r="88" spans="1:10" ht="17.100000000000001" hidden="1" customHeight="1" x14ac:dyDescent="0.25">
      <c r="A88" s="110"/>
      <c r="B88" s="110"/>
      <c r="C88" s="154"/>
      <c r="D88" s="155"/>
      <c r="E88" s="110"/>
      <c r="F88" s="110"/>
      <c r="G88" s="110"/>
      <c r="H88" s="110"/>
      <c r="I88" s="110"/>
      <c r="J88" s="110"/>
    </row>
    <row r="89" spans="1:10" ht="17.100000000000001" hidden="1" customHeight="1" x14ac:dyDescent="0.25">
      <c r="A89" s="110"/>
      <c r="B89" s="110"/>
      <c r="C89" s="154"/>
      <c r="D89" s="155"/>
      <c r="E89" s="110"/>
      <c r="F89" s="110"/>
      <c r="G89" s="110"/>
      <c r="H89" s="110"/>
      <c r="I89" s="110"/>
      <c r="J89" s="110"/>
    </row>
    <row r="90" spans="1:10" ht="17.100000000000001" hidden="1" customHeight="1" x14ac:dyDescent="0.25">
      <c r="A90" s="110"/>
      <c r="B90" s="110"/>
      <c r="C90" s="154"/>
      <c r="D90" s="155"/>
      <c r="E90" s="110"/>
      <c r="F90" s="110"/>
      <c r="G90" s="110"/>
      <c r="H90" s="110"/>
      <c r="I90" s="110"/>
      <c r="J90" s="110"/>
    </row>
    <row r="91" spans="1:10" ht="17.100000000000001" hidden="1" customHeight="1" thickBot="1" x14ac:dyDescent="0.3">
      <c r="A91" s="89"/>
      <c r="B91" s="89"/>
      <c r="C91" s="152" t="s">
        <v>5</v>
      </c>
      <c r="D91" s="153"/>
      <c r="E91" s="189" t="s">
        <v>11</v>
      </c>
      <c r="F91" s="178" t="s">
        <v>58</v>
      </c>
      <c r="G91" s="178"/>
      <c r="H91" s="89"/>
      <c r="I91" s="91"/>
      <c r="J91" s="21"/>
    </row>
    <row r="92" spans="1:10" ht="37.15" hidden="1" customHeight="1" thickBot="1" x14ac:dyDescent="0.3">
      <c r="A92" s="170" t="s">
        <v>18</v>
      </c>
      <c r="B92" s="171" t="s">
        <v>0</v>
      </c>
      <c r="C92" s="172" t="s">
        <v>12</v>
      </c>
      <c r="D92" s="172" t="s">
        <v>13</v>
      </c>
      <c r="E92" s="171" t="s">
        <v>14</v>
      </c>
      <c r="F92" s="171" t="s">
        <v>15</v>
      </c>
      <c r="G92" s="1211" t="s">
        <v>16</v>
      </c>
      <c r="H92" s="1212"/>
      <c r="I92" s="1213"/>
      <c r="J92" s="1214"/>
    </row>
    <row r="93" spans="1:10" ht="17.100000000000001" hidden="1" customHeight="1" x14ac:dyDescent="0.25">
      <c r="A93" s="244">
        <v>1</v>
      </c>
      <c r="B93" s="245"/>
      <c r="C93" s="246"/>
      <c r="D93" s="245"/>
      <c r="E93" s="245"/>
      <c r="F93" s="245"/>
      <c r="G93" s="1228"/>
      <c r="H93" s="1229"/>
      <c r="I93" s="1215"/>
      <c r="J93" s="1216"/>
    </row>
    <row r="94" spans="1:10" ht="17.100000000000001" hidden="1" customHeight="1" x14ac:dyDescent="0.25">
      <c r="A94" s="216">
        <v>2</v>
      </c>
      <c r="B94" s="220"/>
      <c r="C94" s="221"/>
      <c r="D94" s="220"/>
      <c r="E94" s="220"/>
      <c r="F94" s="220"/>
      <c r="G94" s="1217"/>
      <c r="H94" s="1221"/>
      <c r="I94" s="1217"/>
      <c r="J94" s="1218"/>
    </row>
    <row r="95" spans="1:10" ht="17.100000000000001" hidden="1" customHeight="1" x14ac:dyDescent="0.25">
      <c r="A95" s="216">
        <v>3</v>
      </c>
      <c r="B95" s="223"/>
      <c r="C95" s="224"/>
      <c r="D95" s="225"/>
      <c r="E95" s="226"/>
      <c r="F95" s="227"/>
      <c r="G95" s="1222"/>
      <c r="H95" s="1223"/>
      <c r="I95" s="1217"/>
      <c r="J95" s="1218"/>
    </row>
    <row r="96" spans="1:10" ht="17.100000000000001" hidden="1" customHeight="1" x14ac:dyDescent="0.25">
      <c r="A96" s="216">
        <v>4</v>
      </c>
      <c r="B96" s="220"/>
      <c r="C96" s="221"/>
      <c r="D96" s="226"/>
      <c r="E96" s="220"/>
      <c r="F96" s="220"/>
      <c r="G96" s="1217"/>
      <c r="H96" s="1221"/>
      <c r="I96" s="1217"/>
      <c r="J96" s="1218"/>
    </row>
    <row r="97" spans="1:10" ht="17.100000000000001" hidden="1" customHeight="1" x14ac:dyDescent="0.25">
      <c r="A97" s="216">
        <v>5</v>
      </c>
      <c r="B97" s="230"/>
      <c r="C97" s="231"/>
      <c r="D97" s="232"/>
      <c r="E97" s="233"/>
      <c r="F97" s="230"/>
      <c r="G97" s="1224"/>
      <c r="H97" s="1225"/>
      <c r="I97" s="1217"/>
      <c r="J97" s="1218"/>
    </row>
    <row r="98" spans="1:10" ht="17.100000000000001" hidden="1" customHeight="1" x14ac:dyDescent="0.25">
      <c r="A98" s="216">
        <v>6</v>
      </c>
      <c r="B98" s="220"/>
      <c r="C98" s="228"/>
      <c r="D98" s="248"/>
      <c r="E98" s="220"/>
      <c r="F98" s="220"/>
      <c r="G98" s="1217"/>
      <c r="H98" s="1221"/>
      <c r="I98" s="1217"/>
      <c r="J98" s="1218"/>
    </row>
    <row r="99" spans="1:10" ht="17.100000000000001" hidden="1" customHeight="1" x14ac:dyDescent="0.25">
      <c r="A99" s="140">
        <v>7</v>
      </c>
      <c r="B99" s="93"/>
      <c r="C99" s="103"/>
      <c r="D99" s="109"/>
      <c r="E99" s="93"/>
      <c r="F99" s="93"/>
      <c r="G99" s="1226"/>
      <c r="H99" s="1227"/>
      <c r="I99" s="1226"/>
      <c r="J99" s="1237"/>
    </row>
    <row r="100" spans="1:10" ht="17.100000000000001" hidden="1" customHeight="1" thickBot="1" x14ac:dyDescent="0.3">
      <c r="A100" s="144">
        <v>8</v>
      </c>
      <c r="B100" s="145"/>
      <c r="C100" s="146"/>
      <c r="D100" s="147"/>
      <c r="E100" s="145"/>
      <c r="F100" s="145"/>
      <c r="G100" s="1219"/>
      <c r="H100" s="1220"/>
      <c r="I100" s="1219"/>
      <c r="J100" s="1238"/>
    </row>
    <row r="101" spans="1:10" ht="17.100000000000001" hidden="1" customHeight="1" x14ac:dyDescent="0.25">
      <c r="A101" s="110"/>
      <c r="B101" s="110"/>
      <c r="C101" s="154"/>
      <c r="D101" s="155"/>
      <c r="E101" s="110"/>
      <c r="F101" s="110"/>
      <c r="G101" s="110"/>
      <c r="H101" s="156"/>
      <c r="I101" s="110"/>
      <c r="J101" s="157"/>
    </row>
    <row r="102" spans="1:10" ht="17.100000000000001" customHeight="1" x14ac:dyDescent="0.25">
      <c r="A102" s="110"/>
      <c r="B102" s="110"/>
      <c r="C102" s="154"/>
      <c r="D102" s="155"/>
      <c r="E102" s="110"/>
      <c r="F102" s="110"/>
      <c r="G102" s="110"/>
      <c r="H102" s="156"/>
      <c r="I102" s="110"/>
      <c r="J102" s="157"/>
    </row>
    <row r="103" spans="1:10" ht="17.100000000000001" customHeight="1" x14ac:dyDescent="0.25">
      <c r="A103" s="110"/>
      <c r="B103" s="110"/>
      <c r="C103" s="154"/>
      <c r="D103" s="155"/>
      <c r="E103" s="110"/>
      <c r="F103" s="110"/>
      <c r="G103" s="110"/>
      <c r="H103" s="156"/>
      <c r="I103" s="110"/>
      <c r="J103" s="157"/>
    </row>
    <row r="104" spans="1:10" ht="17.100000000000001" customHeight="1" x14ac:dyDescent="0.25">
      <c r="A104" s="110"/>
      <c r="B104" s="110"/>
      <c r="C104" s="154"/>
      <c r="D104" s="155"/>
      <c r="E104" s="110"/>
      <c r="F104" s="110"/>
      <c r="G104" s="110"/>
      <c r="H104" s="156"/>
      <c r="I104" s="110"/>
      <c r="J104" s="157"/>
    </row>
    <row r="105" spans="1:10" ht="17.100000000000001" customHeight="1" x14ac:dyDescent="0.25">
      <c r="A105" s="110"/>
      <c r="B105" s="110"/>
      <c r="C105" s="154"/>
      <c r="D105" s="155"/>
      <c r="E105" s="110"/>
      <c r="F105" s="110"/>
      <c r="G105" s="110"/>
      <c r="H105" s="156"/>
      <c r="I105" s="110"/>
      <c r="J105" s="157"/>
    </row>
    <row r="106" spans="1:10" ht="17.100000000000001" customHeight="1" x14ac:dyDescent="0.25">
      <c r="A106" s="110"/>
      <c r="B106" s="110"/>
      <c r="C106" s="154"/>
      <c r="D106" s="155"/>
      <c r="E106" s="110"/>
      <c r="F106" s="110"/>
      <c r="G106" s="110"/>
      <c r="H106" s="156"/>
      <c r="I106" s="110"/>
      <c r="J106" s="157"/>
    </row>
    <row r="107" spans="1:10" ht="17.100000000000001" customHeight="1" x14ac:dyDescent="0.25">
      <c r="A107" s="110"/>
      <c r="B107" s="110"/>
      <c r="C107" s="154"/>
      <c r="D107" s="155"/>
      <c r="E107" s="110"/>
      <c r="F107" s="110"/>
      <c r="G107" s="110"/>
      <c r="H107" s="156"/>
      <c r="I107" s="110"/>
      <c r="J107" s="157"/>
    </row>
    <row r="108" spans="1:10" ht="17.100000000000001" customHeight="1" x14ac:dyDescent="0.25">
      <c r="A108" s="110"/>
      <c r="B108" s="110"/>
      <c r="C108" s="154"/>
      <c r="D108" s="155"/>
      <c r="E108" s="110"/>
      <c r="F108" s="110"/>
      <c r="G108" s="110"/>
      <c r="H108" s="156"/>
      <c r="I108" s="110"/>
      <c r="J108" s="157"/>
    </row>
    <row r="109" spans="1:10" ht="17.100000000000001" customHeight="1" x14ac:dyDescent="0.25">
      <c r="A109" s="110"/>
      <c r="B109" s="110"/>
      <c r="C109" s="154"/>
      <c r="D109" s="155"/>
      <c r="E109" s="110"/>
      <c r="F109" s="110"/>
      <c r="G109" s="110"/>
      <c r="H109" s="156"/>
      <c r="I109" s="110"/>
      <c r="J109" s="157"/>
    </row>
    <row r="110" spans="1:10" ht="17.100000000000001" customHeight="1" x14ac:dyDescent="0.25">
      <c r="A110" s="110"/>
      <c r="B110" s="110"/>
      <c r="C110" s="154"/>
      <c r="D110" s="155"/>
      <c r="E110" s="110"/>
      <c r="F110" s="110"/>
      <c r="G110" s="110"/>
      <c r="H110" s="156"/>
      <c r="I110" s="110"/>
      <c r="J110" s="157"/>
    </row>
    <row r="111" spans="1:10" ht="17.100000000000001" customHeight="1" x14ac:dyDescent="0.25">
      <c r="A111" s="110"/>
      <c r="B111" s="110"/>
      <c r="C111" s="154"/>
      <c r="D111" s="155"/>
      <c r="E111" s="110"/>
      <c r="F111" s="110"/>
      <c r="G111" s="110"/>
      <c r="H111" s="156"/>
      <c r="I111" s="110"/>
      <c r="J111" s="157"/>
    </row>
    <row r="112" spans="1:10" ht="17.100000000000001" customHeight="1" x14ac:dyDescent="0.25">
      <c r="A112" s="110"/>
      <c r="B112" s="110"/>
      <c r="C112" s="154"/>
      <c r="D112" s="155"/>
      <c r="E112" s="110"/>
      <c r="F112" s="110"/>
      <c r="G112" s="110"/>
      <c r="H112" s="156"/>
      <c r="I112" s="110"/>
      <c r="J112" s="157"/>
    </row>
    <row r="113" spans="1:10" ht="17.100000000000001" customHeight="1" x14ac:dyDescent="0.25">
      <c r="A113" s="110"/>
      <c r="B113" s="110"/>
      <c r="C113" s="154"/>
      <c r="D113" s="155"/>
      <c r="E113" s="110"/>
      <c r="F113" s="110"/>
      <c r="G113" s="110"/>
      <c r="H113" s="156"/>
      <c r="I113" s="110"/>
      <c r="J113" s="157"/>
    </row>
    <row r="114" spans="1:10" ht="17.100000000000001" customHeight="1" x14ac:dyDescent="0.25">
      <c r="A114" s="110"/>
      <c r="B114" s="110"/>
      <c r="C114" s="154"/>
      <c r="D114" s="155"/>
      <c r="E114" s="110"/>
      <c r="F114" s="110"/>
      <c r="G114" s="110"/>
      <c r="H114" s="156"/>
      <c r="I114" s="110"/>
      <c r="J114" s="157"/>
    </row>
    <row r="115" spans="1:10" ht="17.100000000000001" customHeight="1" x14ac:dyDescent="0.25">
      <c r="A115" s="110"/>
      <c r="B115" s="110"/>
      <c r="C115" s="154"/>
      <c r="D115" s="155"/>
      <c r="E115" s="110"/>
      <c r="F115" s="110"/>
      <c r="G115" s="110"/>
      <c r="H115" s="156"/>
      <c r="I115" s="110"/>
      <c r="J115" s="157"/>
    </row>
    <row r="116" spans="1:10" ht="17.100000000000001" customHeight="1" x14ac:dyDescent="0.25">
      <c r="A116" s="110"/>
      <c r="B116" s="110"/>
      <c r="C116" s="154"/>
      <c r="D116" s="155"/>
      <c r="E116" s="110"/>
      <c r="F116" s="110"/>
      <c r="G116" s="110"/>
      <c r="H116" s="156"/>
      <c r="I116" s="110"/>
      <c r="J116" s="157"/>
    </row>
    <row r="117" spans="1:10" ht="17.100000000000001" customHeight="1" x14ac:dyDescent="0.25">
      <c r="A117" s="110"/>
      <c r="B117" s="110"/>
      <c r="C117" s="154"/>
      <c r="D117" s="155"/>
      <c r="E117" s="110"/>
      <c r="F117" s="110"/>
      <c r="G117" s="110"/>
      <c r="H117" s="156"/>
      <c r="I117" s="110"/>
      <c r="J117" s="157"/>
    </row>
    <row r="118" spans="1:10" ht="17.100000000000001" customHeight="1" x14ac:dyDescent="0.25">
      <c r="A118" s="110"/>
      <c r="B118" s="110"/>
      <c r="C118" s="154"/>
      <c r="D118" s="155"/>
      <c r="E118" s="110"/>
      <c r="F118" s="110"/>
      <c r="G118" s="110"/>
      <c r="H118" s="156"/>
      <c r="I118" s="110"/>
      <c r="J118" s="157"/>
    </row>
    <row r="119" spans="1:10" ht="17.100000000000001" customHeight="1" x14ac:dyDescent="0.25">
      <c r="A119" s="110"/>
      <c r="B119" s="110"/>
      <c r="C119" s="154"/>
      <c r="D119" s="155"/>
      <c r="E119" s="110"/>
      <c r="F119" s="110"/>
      <c r="G119" s="110"/>
      <c r="H119" s="156"/>
      <c r="I119" s="110"/>
      <c r="J119" s="157"/>
    </row>
    <row r="120" spans="1:10" ht="17.100000000000001" customHeight="1" x14ac:dyDescent="0.25">
      <c r="A120" s="110"/>
      <c r="B120" s="110"/>
      <c r="C120" s="154"/>
      <c r="D120" s="155"/>
      <c r="E120" s="110"/>
      <c r="F120" s="110"/>
      <c r="G120" s="110"/>
      <c r="H120" s="156"/>
      <c r="I120" s="110"/>
      <c r="J120" s="157"/>
    </row>
    <row r="121" spans="1:10" ht="17.100000000000001" customHeight="1" x14ac:dyDescent="0.25">
      <c r="A121" s="110"/>
      <c r="B121" s="110"/>
      <c r="C121" s="154"/>
      <c r="D121" s="155"/>
      <c r="E121" s="110"/>
      <c r="F121" s="110"/>
      <c r="G121" s="110"/>
      <c r="H121" s="156"/>
      <c r="I121" s="110"/>
      <c r="J121" s="157"/>
    </row>
    <row r="122" spans="1:10" ht="17.100000000000001" customHeight="1" x14ac:dyDescent="0.25">
      <c r="A122" s="110"/>
      <c r="B122" s="110"/>
      <c r="C122" s="154"/>
      <c r="D122" s="155"/>
      <c r="E122" s="110"/>
      <c r="F122" s="110"/>
      <c r="G122" s="110"/>
      <c r="H122" s="156"/>
      <c r="I122" s="110"/>
      <c r="J122" s="157"/>
    </row>
    <row r="123" spans="1:10" ht="17.100000000000001" customHeight="1" x14ac:dyDescent="0.25">
      <c r="A123" s="110"/>
      <c r="B123" s="110"/>
      <c r="C123" s="154"/>
      <c r="D123" s="155"/>
      <c r="E123" s="110"/>
      <c r="F123" s="110"/>
      <c r="G123" s="110"/>
      <c r="H123" s="156"/>
      <c r="I123" s="110"/>
      <c r="J123" s="157"/>
    </row>
    <row r="124" spans="1:10" ht="17.100000000000001" customHeight="1" x14ac:dyDescent="0.25">
      <c r="A124" s="110"/>
      <c r="B124" s="110"/>
      <c r="C124" s="154"/>
      <c r="D124" s="155"/>
      <c r="E124" s="110"/>
      <c r="F124" s="110"/>
      <c r="G124" s="110"/>
      <c r="H124" s="156"/>
      <c r="I124" s="110"/>
      <c r="J124" s="157"/>
    </row>
    <row r="125" spans="1:10" ht="17.100000000000001" customHeight="1" x14ac:dyDescent="0.25">
      <c r="A125" s="110"/>
      <c r="B125" s="110"/>
      <c r="C125" s="154"/>
      <c r="D125" s="155"/>
      <c r="E125" s="110"/>
      <c r="F125" s="110"/>
      <c r="G125" s="110"/>
      <c r="H125" s="156"/>
      <c r="I125" s="110"/>
      <c r="J125" s="157"/>
    </row>
    <row r="126" spans="1:10" ht="18" customHeight="1" x14ac:dyDescent="0.25">
      <c r="A126" s="110"/>
      <c r="B126" s="111"/>
      <c r="C126" s="112"/>
      <c r="D126" s="113"/>
      <c r="E126" s="110"/>
      <c r="F126" s="111"/>
      <c r="G126" s="111"/>
      <c r="H126" s="114"/>
      <c r="I126" s="110"/>
      <c r="J126" s="21"/>
    </row>
    <row r="127" spans="1:10" ht="18" customHeight="1" x14ac:dyDescent="0.25">
      <c r="A127" s="8"/>
      <c r="B127" s="9"/>
      <c r="C127" s="19"/>
      <c r="D127" s="22"/>
      <c r="E127" s="8"/>
      <c r="F127" s="8"/>
      <c r="G127" s="8"/>
      <c r="H127" s="7"/>
      <c r="I127" s="8"/>
    </row>
    <row r="128" spans="1:10" ht="18" customHeight="1" x14ac:dyDescent="0.25">
      <c r="A128" s="8"/>
      <c r="B128" s="9"/>
      <c r="C128" s="19"/>
      <c r="D128" s="22"/>
      <c r="E128" s="8"/>
      <c r="F128" s="8"/>
      <c r="G128" s="8"/>
      <c r="H128" s="7"/>
      <c r="I128" s="8"/>
    </row>
    <row r="129" spans="6:7" ht="18" customHeight="1" x14ac:dyDescent="0.25"/>
    <row r="135" spans="6:7" x14ac:dyDescent="0.25">
      <c r="F135" s="207"/>
      <c r="G135" s="207"/>
    </row>
    <row r="153" spans="1:10" ht="19.5" x14ac:dyDescent="0.25">
      <c r="A153" s="1267" t="s">
        <v>203</v>
      </c>
      <c r="B153" s="1267"/>
      <c r="C153" s="1267"/>
      <c r="D153" s="1267"/>
      <c r="E153" s="1267"/>
      <c r="F153" s="89"/>
      <c r="G153" s="89"/>
      <c r="H153" s="89"/>
      <c r="I153" s="91"/>
      <c r="J153" s="214" t="s">
        <v>193</v>
      </c>
    </row>
    <row r="154" spans="1:10" ht="19.5" x14ac:dyDescent="0.25">
      <c r="A154" s="89"/>
      <c r="B154" s="89"/>
      <c r="C154" s="180"/>
      <c r="D154" s="90"/>
      <c r="E154" s="89"/>
      <c r="F154" s="89"/>
      <c r="G154" s="89"/>
      <c r="H154" s="89"/>
      <c r="I154" s="91"/>
      <c r="J154" s="214"/>
    </row>
    <row r="155" spans="1:10" ht="19.5" x14ac:dyDescent="0.25">
      <c r="A155" s="89"/>
      <c r="B155" s="89"/>
      <c r="C155" s="152" t="s">
        <v>1</v>
      </c>
      <c r="D155" s="153"/>
      <c r="E155" s="189" t="s">
        <v>11</v>
      </c>
      <c r="F155" s="178" t="s">
        <v>56</v>
      </c>
      <c r="G155" s="178" t="s">
        <v>148</v>
      </c>
      <c r="H155" s="89"/>
      <c r="I155" s="91"/>
      <c r="J155" s="214"/>
    </row>
    <row r="156" spans="1:10" ht="53.25" x14ac:dyDescent="0.25">
      <c r="A156" s="115" t="s">
        <v>18</v>
      </c>
      <c r="B156" s="116" t="s">
        <v>0</v>
      </c>
      <c r="C156" s="117" t="s">
        <v>12</v>
      </c>
      <c r="D156" s="117" t="s">
        <v>13</v>
      </c>
      <c r="E156" s="116" t="s">
        <v>131</v>
      </c>
      <c r="F156" s="116" t="s">
        <v>15</v>
      </c>
      <c r="G156" s="119" t="s">
        <v>16</v>
      </c>
      <c r="H156" s="554" t="s">
        <v>202</v>
      </c>
      <c r="I156" s="1268" t="s">
        <v>219</v>
      </c>
      <c r="J156" s="1269"/>
    </row>
    <row r="157" spans="1:10" ht="15.75" x14ac:dyDescent="0.25">
      <c r="A157" s="515">
        <v>1</v>
      </c>
      <c r="B157" s="517"/>
      <c r="C157" s="310"/>
      <c r="D157" s="517"/>
      <c r="E157" s="517"/>
      <c r="F157" s="517"/>
      <c r="G157" s="517"/>
      <c r="H157" s="517"/>
      <c r="I157" s="1261"/>
      <c r="J157" s="1262"/>
    </row>
    <row r="158" spans="1:10" ht="15.75" x14ac:dyDescent="0.25">
      <c r="A158" s="515">
        <v>2</v>
      </c>
      <c r="B158" s="517"/>
      <c r="C158" s="310"/>
      <c r="D158" s="517"/>
      <c r="E158" s="517"/>
      <c r="F158" s="517"/>
      <c r="G158" s="517"/>
      <c r="H158" s="517"/>
      <c r="I158" s="1261"/>
      <c r="J158" s="1262"/>
    </row>
    <row r="159" spans="1:10" ht="15.75" x14ac:dyDescent="0.25">
      <c r="A159" s="515">
        <v>3</v>
      </c>
      <c r="B159" s="517"/>
      <c r="C159" s="310"/>
      <c r="D159" s="517"/>
      <c r="E159" s="517"/>
      <c r="F159" s="517"/>
      <c r="G159" s="517"/>
      <c r="H159" s="517"/>
      <c r="I159" s="1261"/>
      <c r="J159" s="1262"/>
    </row>
    <row r="160" spans="1:10" ht="15.75" x14ac:dyDescent="0.25">
      <c r="A160" s="515">
        <v>4</v>
      </c>
      <c r="B160" s="512"/>
      <c r="C160" s="319"/>
      <c r="D160" s="512"/>
      <c r="E160" s="513"/>
      <c r="F160" s="513"/>
      <c r="G160" s="513"/>
      <c r="H160" s="513"/>
      <c r="I160" s="1263"/>
      <c r="J160" s="1264"/>
    </row>
    <row r="161" spans="1:10" ht="15.75" x14ac:dyDescent="0.25">
      <c r="A161" s="515">
        <v>5</v>
      </c>
      <c r="B161" s="513"/>
      <c r="C161" s="319"/>
      <c r="D161" s="513"/>
      <c r="E161" s="513"/>
      <c r="F161" s="513"/>
      <c r="G161" s="513"/>
      <c r="H161" s="513"/>
      <c r="I161" s="1263"/>
      <c r="J161" s="1264"/>
    </row>
    <row r="162" spans="1:10" ht="15.75" x14ac:dyDescent="0.25">
      <c r="A162" s="515">
        <v>6</v>
      </c>
      <c r="B162" s="513"/>
      <c r="C162" s="319"/>
      <c r="D162" s="514"/>
      <c r="E162" s="513"/>
      <c r="F162" s="513"/>
      <c r="G162" s="513"/>
      <c r="H162" s="513"/>
      <c r="I162" s="1265"/>
      <c r="J162" s="1266"/>
    </row>
    <row r="163" spans="1:10" ht="15.75" x14ac:dyDescent="0.25">
      <c r="A163" s="515">
        <v>7</v>
      </c>
      <c r="B163" s="513"/>
      <c r="C163" s="319"/>
      <c r="D163" s="514"/>
      <c r="E163" s="513"/>
      <c r="F163" s="513"/>
      <c r="G163" s="513"/>
      <c r="H163" s="513"/>
      <c r="I163" s="1265"/>
      <c r="J163" s="1266"/>
    </row>
    <row r="164" spans="1:10" ht="15.75" x14ac:dyDescent="0.25">
      <c r="A164" s="515">
        <v>8</v>
      </c>
      <c r="B164" s="517"/>
      <c r="C164" s="310"/>
      <c r="D164" s="517"/>
      <c r="E164" s="517"/>
      <c r="F164" s="517"/>
      <c r="G164" s="517"/>
      <c r="H164" s="517"/>
      <c r="I164" s="1261"/>
      <c r="J164" s="1262"/>
    </row>
  </sheetData>
  <sortState ref="B10:J15">
    <sortCondition ref="H10:H15"/>
  </sortState>
  <mergeCells count="121">
    <mergeCell ref="I156:J156"/>
    <mergeCell ref="I157:J157"/>
    <mergeCell ref="I158:J158"/>
    <mergeCell ref="I159:J159"/>
    <mergeCell ref="I160:J160"/>
    <mergeCell ref="I161:J161"/>
    <mergeCell ref="I162:J162"/>
    <mergeCell ref="I163:J163"/>
    <mergeCell ref="I164:J164"/>
    <mergeCell ref="G46:H46"/>
    <mergeCell ref="I46:J46"/>
    <mergeCell ref="G3:H3"/>
    <mergeCell ref="G35:H35"/>
    <mergeCell ref="I35:J35"/>
    <mergeCell ref="I36:J36"/>
    <mergeCell ref="I37:J37"/>
    <mergeCell ref="I38:J38"/>
    <mergeCell ref="I47:J47"/>
    <mergeCell ref="G47:H47"/>
    <mergeCell ref="G24:H24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48:J48"/>
    <mergeCell ref="I49:J49"/>
    <mergeCell ref="I50:J50"/>
    <mergeCell ref="I51:J51"/>
    <mergeCell ref="I52:J52"/>
    <mergeCell ref="I39:J39"/>
    <mergeCell ref="I40:J40"/>
    <mergeCell ref="I41:J41"/>
    <mergeCell ref="I42:J42"/>
    <mergeCell ref="I43:J43"/>
    <mergeCell ref="I60:J60"/>
    <mergeCell ref="I61:J61"/>
    <mergeCell ref="I62:J62"/>
    <mergeCell ref="I63:J63"/>
    <mergeCell ref="I64:J64"/>
    <mergeCell ref="I65:J65"/>
    <mergeCell ref="I53:J53"/>
    <mergeCell ref="I54:J54"/>
    <mergeCell ref="G57:H57"/>
    <mergeCell ref="I57:J57"/>
    <mergeCell ref="I58:J58"/>
    <mergeCell ref="I59:J59"/>
    <mergeCell ref="G53:H53"/>
    <mergeCell ref="G54:H54"/>
    <mergeCell ref="G58:H58"/>
    <mergeCell ref="G59:H59"/>
    <mergeCell ref="G60:H60"/>
    <mergeCell ref="G61:H61"/>
    <mergeCell ref="G62:H62"/>
    <mergeCell ref="G63:H63"/>
    <mergeCell ref="G64:H64"/>
    <mergeCell ref="G65:H65"/>
    <mergeCell ref="I67:J67"/>
    <mergeCell ref="I68:J68"/>
    <mergeCell ref="I69:J69"/>
    <mergeCell ref="I70:J70"/>
    <mergeCell ref="I71:J71"/>
    <mergeCell ref="G68:H68"/>
    <mergeCell ref="G69:H69"/>
    <mergeCell ref="G70:H70"/>
    <mergeCell ref="G71:H71"/>
    <mergeCell ref="I78:J78"/>
    <mergeCell ref="I79:J79"/>
    <mergeCell ref="I80:J80"/>
    <mergeCell ref="I81:J81"/>
    <mergeCell ref="I82:J82"/>
    <mergeCell ref="I83:J83"/>
    <mergeCell ref="I72:J72"/>
    <mergeCell ref="I73:J73"/>
    <mergeCell ref="I74:J74"/>
    <mergeCell ref="I75:J75"/>
    <mergeCell ref="I77:J77"/>
    <mergeCell ref="I95:J95"/>
    <mergeCell ref="I96:J96"/>
    <mergeCell ref="I97:J97"/>
    <mergeCell ref="I98:J98"/>
    <mergeCell ref="I99:J99"/>
    <mergeCell ref="I100:J100"/>
    <mergeCell ref="I84:J84"/>
    <mergeCell ref="I85:J85"/>
    <mergeCell ref="G92:H92"/>
    <mergeCell ref="I92:J92"/>
    <mergeCell ref="I93:J93"/>
    <mergeCell ref="I94:J94"/>
    <mergeCell ref="G84:H84"/>
    <mergeCell ref="G85:H85"/>
    <mergeCell ref="G93:H93"/>
    <mergeCell ref="G94:H94"/>
    <mergeCell ref="G99:H99"/>
    <mergeCell ref="G100:H100"/>
    <mergeCell ref="A153:E153"/>
    <mergeCell ref="G48:H48"/>
    <mergeCell ref="G49:H49"/>
    <mergeCell ref="G50:H50"/>
    <mergeCell ref="G51:H51"/>
    <mergeCell ref="G52:H52"/>
    <mergeCell ref="G95:H95"/>
    <mergeCell ref="G96:H96"/>
    <mergeCell ref="G97:H97"/>
    <mergeCell ref="G98:H98"/>
    <mergeCell ref="G78:H78"/>
    <mergeCell ref="G79:H79"/>
    <mergeCell ref="G80:H80"/>
    <mergeCell ref="G81:H81"/>
    <mergeCell ref="G82:H82"/>
    <mergeCell ref="G83:H83"/>
    <mergeCell ref="G77:H77"/>
    <mergeCell ref="G72:H72"/>
    <mergeCell ref="G73:H73"/>
    <mergeCell ref="G74:H74"/>
    <mergeCell ref="G75:H75"/>
    <mergeCell ref="G67:H67"/>
  </mergeCells>
  <conditionalFormatting sqref="B91 B76 B66 B44:B45 B56 B34 B23">
    <cfRule type="cellIs" dxfId="79" priority="25" stopIfTrue="1" operator="equal">
      <formula>173</formula>
    </cfRule>
  </conditionalFormatting>
  <conditionalFormatting sqref="B16">
    <cfRule type="colorScale" priority="3">
      <colorScale>
        <cfvo type="min"/>
        <cfvo type="max"/>
        <color theme="0"/>
        <color theme="0"/>
      </colorScale>
    </cfRule>
  </conditionalFormatting>
  <conditionalFormatting sqref="B16:C16">
    <cfRule type="duplicateValues" dxfId="78" priority="4" stopIfTrue="1"/>
  </conditionalFormatting>
  <conditionalFormatting sqref="B72">
    <cfRule type="colorScale" priority="1">
      <colorScale>
        <cfvo type="min"/>
        <cfvo type="max"/>
        <color theme="0"/>
        <color theme="0"/>
      </colorScale>
    </cfRule>
  </conditionalFormatting>
  <conditionalFormatting sqref="B72:C72">
    <cfRule type="duplicateValues" dxfId="77" priority="2" stopIfTrue="1"/>
  </conditionalFormatting>
  <pageMargins left="0.39370078740157483" right="0" top="1.1023622047244095" bottom="0.55118110236220474" header="7.874015748031496E-2" footer="3.937007874015748E-2"/>
  <pageSetup paperSize="9" scale="82" orientation="portrait" r:id="rId1"/>
  <headerFooter>
    <oddHeader>&amp;C&amp;"Times New Roman,полужирный курсив"&amp;18Зимнее первенство области по легкой атлетикесреди юношей и девушек 
2006-2007 гг.р. и моложе&amp;R&amp;"Times New Roman,полужирный курсив"&amp;13
г.Могилев, СК "Олимпиец"</oddHeader>
    <oddFooter>&amp;L&amp;"Times New Roman,полужирный курсив"&amp;13&amp;K00+000Ст.судья                                   Секретарь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231"/>
  <sheetViews>
    <sheetView view="pageLayout" topLeftCell="A69" workbookViewId="0">
      <selection activeCell="G90" sqref="G90"/>
    </sheetView>
  </sheetViews>
  <sheetFormatPr defaultRowHeight="15" outlineLevelRow="1" x14ac:dyDescent="0.25"/>
  <cols>
    <col min="1" max="1" width="3.28515625" style="2" customWidth="1"/>
    <col min="2" max="2" width="4.85546875" style="2" customWidth="1"/>
    <col min="3" max="3" width="26.140625" style="13" customWidth="1"/>
    <col min="4" max="4" width="8.42578125" style="3" customWidth="1"/>
    <col min="5" max="5" width="22.7109375" style="15" customWidth="1"/>
    <col min="6" max="6" width="8.7109375" style="15" hidden="1" customWidth="1"/>
    <col min="7" max="7" width="7" style="2" customWidth="1"/>
    <col min="8" max="8" width="6.5703125" style="2" customWidth="1"/>
    <col min="9" max="9" width="6.7109375" style="2" customWidth="1"/>
    <col min="10" max="10" width="32.5703125" style="4" customWidth="1"/>
  </cols>
  <sheetData>
    <row r="1" spans="1:10" ht="19.5" x14ac:dyDescent="0.25">
      <c r="C1" s="180" t="s">
        <v>59</v>
      </c>
      <c r="E1" s="2"/>
      <c r="F1" s="2"/>
      <c r="J1" s="214" t="s">
        <v>204</v>
      </c>
    </row>
    <row r="2" spans="1:10" ht="33.75" customHeight="1" outlineLevel="1" x14ac:dyDescent="0.25">
      <c r="A2" s="115" t="s">
        <v>9</v>
      </c>
      <c r="B2" s="116" t="s">
        <v>0</v>
      </c>
      <c r="C2" s="117" t="s">
        <v>12</v>
      </c>
      <c r="D2" s="117" t="s">
        <v>13</v>
      </c>
      <c r="E2" s="116" t="s">
        <v>131</v>
      </c>
      <c r="F2" s="116" t="s">
        <v>15</v>
      </c>
      <c r="G2" s="1259" t="s">
        <v>16</v>
      </c>
      <c r="H2" s="1260"/>
      <c r="I2" s="119" t="s">
        <v>7</v>
      </c>
      <c r="J2" s="116" t="s">
        <v>17</v>
      </c>
    </row>
    <row r="3" spans="1:10" ht="17.100000000000001" customHeight="1" outlineLevel="1" x14ac:dyDescent="0.25">
      <c r="A3" s="220">
        <v>1</v>
      </c>
      <c r="B3" s="309"/>
      <c r="C3" s="310"/>
      <c r="D3" s="309"/>
      <c r="E3" s="309"/>
      <c r="F3" s="309"/>
      <c r="G3" s="309"/>
      <c r="H3" s="517"/>
      <c r="I3" s="309"/>
      <c r="J3" s="310"/>
    </row>
    <row r="4" spans="1:10" ht="17.100000000000001" customHeight="1" outlineLevel="1" x14ac:dyDescent="0.25">
      <c r="A4" s="220">
        <v>2</v>
      </c>
      <c r="B4" s="309"/>
      <c r="C4" s="310"/>
      <c r="D4" s="309"/>
      <c r="E4" s="309"/>
      <c r="F4" s="309"/>
      <c r="G4" s="309"/>
      <c r="H4" s="517"/>
      <c r="I4" s="309"/>
      <c r="J4" s="310"/>
    </row>
    <row r="5" spans="1:10" ht="17.100000000000001" customHeight="1" outlineLevel="1" x14ac:dyDescent="0.25">
      <c r="A5" s="220">
        <v>3</v>
      </c>
      <c r="B5" s="309"/>
      <c r="C5" s="310"/>
      <c r="D5" s="309"/>
      <c r="E5" s="309"/>
      <c r="F5" s="309"/>
      <c r="G5" s="309"/>
      <c r="H5" s="517"/>
      <c r="I5" s="309"/>
      <c r="J5" s="310"/>
    </row>
    <row r="6" spans="1:10" ht="17.100000000000001" customHeight="1" outlineLevel="1" x14ac:dyDescent="0.25">
      <c r="A6" s="220">
        <v>4</v>
      </c>
      <c r="B6" s="309"/>
      <c r="C6" s="311"/>
      <c r="D6" s="309"/>
      <c r="E6" s="309"/>
      <c r="F6" s="309"/>
      <c r="G6" s="309"/>
      <c r="H6" s="517"/>
      <c r="I6" s="309"/>
      <c r="J6" s="310"/>
    </row>
    <row r="7" spans="1:10" ht="17.100000000000001" customHeight="1" outlineLevel="1" x14ac:dyDescent="0.25">
      <c r="A7" s="220">
        <v>5</v>
      </c>
      <c r="B7" s="309"/>
      <c r="C7" s="311"/>
      <c r="D7" s="309"/>
      <c r="E7" s="309"/>
      <c r="F7" s="309"/>
      <c r="G7" s="309"/>
      <c r="H7" s="517"/>
      <c r="I7" s="309"/>
      <c r="J7" s="310"/>
    </row>
    <row r="8" spans="1:10" ht="17.100000000000001" customHeight="1" outlineLevel="1" x14ac:dyDescent="0.25">
      <c r="A8" s="220">
        <v>6</v>
      </c>
      <c r="B8" s="309"/>
      <c r="C8" s="311"/>
      <c r="D8" s="309"/>
      <c r="E8" s="309"/>
      <c r="F8" s="309"/>
      <c r="G8" s="309"/>
      <c r="H8" s="517"/>
      <c r="I8" s="309"/>
      <c r="J8" s="310"/>
    </row>
    <row r="9" spans="1:10" ht="17.100000000000001" customHeight="1" outlineLevel="1" x14ac:dyDescent="0.25">
      <c r="A9" s="220">
        <v>7</v>
      </c>
      <c r="B9" s="309"/>
      <c r="C9" s="311"/>
      <c r="D9" s="309"/>
      <c r="E9" s="309"/>
      <c r="F9" s="309"/>
      <c r="G9" s="309"/>
      <c r="H9" s="517"/>
      <c r="I9" s="309"/>
      <c r="J9" s="310"/>
    </row>
    <row r="10" spans="1:10" s="195" customFormat="1" ht="17.100000000000001" customHeight="1" outlineLevel="1" x14ac:dyDescent="0.25">
      <c r="A10" s="220">
        <v>8</v>
      </c>
      <c r="B10" s="309"/>
      <c r="C10" s="311"/>
      <c r="D10" s="309"/>
      <c r="E10" s="309"/>
      <c r="F10" s="309"/>
      <c r="G10" s="309"/>
      <c r="H10" s="517"/>
      <c r="I10" s="309"/>
      <c r="J10" s="310"/>
    </row>
    <row r="11" spans="1:10" s="195" customFormat="1" ht="17.100000000000001" customHeight="1" outlineLevel="1" x14ac:dyDescent="0.25">
      <c r="A11" s="220">
        <v>9</v>
      </c>
      <c r="B11" s="309"/>
      <c r="C11" s="311"/>
      <c r="D11" s="309"/>
      <c r="E11" s="309"/>
      <c r="F11" s="309"/>
      <c r="G11" s="309"/>
      <c r="H11" s="517"/>
      <c r="I11" s="309"/>
      <c r="J11" s="310"/>
    </row>
    <row r="12" spans="1:10" s="195" customFormat="1" ht="17.100000000000001" customHeight="1" outlineLevel="1" x14ac:dyDescent="0.25">
      <c r="A12" s="220">
        <v>10</v>
      </c>
      <c r="B12" s="309"/>
      <c r="C12" s="310"/>
      <c r="D12" s="309"/>
      <c r="E12" s="309"/>
      <c r="F12" s="309"/>
      <c r="G12" s="309"/>
      <c r="H12" s="517"/>
      <c r="I12" s="309"/>
      <c r="J12" s="310"/>
    </row>
    <row r="13" spans="1:10" s="195" customFormat="1" ht="17.100000000000001" customHeight="1" outlineLevel="1" x14ac:dyDescent="0.25">
      <c r="A13" s="220">
        <v>11</v>
      </c>
      <c r="B13" s="309"/>
      <c r="C13" s="310"/>
      <c r="D13" s="309"/>
      <c r="E13" s="309"/>
      <c r="F13" s="309"/>
      <c r="G13" s="309"/>
      <c r="H13" s="517"/>
      <c r="I13" s="309"/>
      <c r="J13" s="310"/>
    </row>
    <row r="14" spans="1:10" s="195" customFormat="1" ht="17.100000000000001" customHeight="1" outlineLevel="1" x14ac:dyDescent="0.25">
      <c r="A14" s="220">
        <v>12</v>
      </c>
      <c r="B14" s="309"/>
      <c r="C14" s="310"/>
      <c r="D14" s="309"/>
      <c r="E14" s="309"/>
      <c r="F14" s="309"/>
      <c r="G14" s="309"/>
      <c r="H14" s="517"/>
      <c r="I14" s="309"/>
      <c r="J14" s="310"/>
    </row>
    <row r="15" spans="1:10" s="195" customFormat="1" ht="17.100000000000001" customHeight="1" outlineLevel="1" x14ac:dyDescent="0.25">
      <c r="A15" s="220">
        <v>13</v>
      </c>
      <c r="B15" s="309"/>
      <c r="C15" s="310"/>
      <c r="D15" s="309"/>
      <c r="E15" s="309"/>
      <c r="F15" s="309"/>
      <c r="G15" s="309"/>
      <c r="H15" s="517"/>
      <c r="I15" s="309"/>
      <c r="J15" s="310"/>
    </row>
    <row r="16" spans="1:10" s="195" customFormat="1" ht="17.100000000000001" customHeight="1" outlineLevel="1" x14ac:dyDescent="0.25">
      <c r="A16" s="220">
        <v>14</v>
      </c>
      <c r="B16" s="309"/>
      <c r="C16" s="312"/>
      <c r="D16" s="309"/>
      <c r="E16" s="309"/>
      <c r="F16" s="309"/>
      <c r="G16" s="309"/>
      <c r="H16" s="517"/>
      <c r="I16" s="309"/>
      <c r="J16" s="310"/>
    </row>
    <row r="17" spans="1:10" s="195" customFormat="1" ht="17.100000000000001" customHeight="1" outlineLevel="1" x14ac:dyDescent="0.25">
      <c r="A17" s="220">
        <v>15</v>
      </c>
      <c r="B17" s="309"/>
      <c r="C17" s="310"/>
      <c r="D17" s="309"/>
      <c r="E17" s="309"/>
      <c r="F17" s="309"/>
      <c r="G17" s="309"/>
      <c r="H17" s="517"/>
      <c r="I17" s="309"/>
      <c r="J17" s="310"/>
    </row>
    <row r="18" spans="1:10" s="195" customFormat="1" ht="17.100000000000001" customHeight="1" outlineLevel="1" x14ac:dyDescent="0.25">
      <c r="A18" s="220">
        <v>16</v>
      </c>
      <c r="B18" s="309"/>
      <c r="C18" s="310"/>
      <c r="D18" s="309"/>
      <c r="E18" s="309"/>
      <c r="F18" s="309"/>
      <c r="G18" s="309"/>
      <c r="H18" s="517"/>
      <c r="I18" s="309"/>
      <c r="J18" s="310"/>
    </row>
    <row r="19" spans="1:10" s="195" customFormat="1" ht="17.100000000000001" customHeight="1" outlineLevel="1" x14ac:dyDescent="0.25">
      <c r="A19" s="220">
        <v>17</v>
      </c>
      <c r="B19" s="315"/>
      <c r="C19" s="313"/>
      <c r="D19" s="315"/>
      <c r="E19" s="314"/>
      <c r="F19" s="314"/>
      <c r="G19" s="314"/>
      <c r="H19" s="507"/>
      <c r="I19" s="314"/>
      <c r="J19" s="333"/>
    </row>
    <row r="20" spans="1:10" s="195" customFormat="1" ht="17.100000000000001" customHeight="1" outlineLevel="1" x14ac:dyDescent="0.25">
      <c r="A20" s="220">
        <v>18</v>
      </c>
      <c r="B20" s="309"/>
      <c r="C20" s="310"/>
      <c r="D20" s="309"/>
      <c r="E20" s="309"/>
      <c r="F20" s="370"/>
      <c r="G20" s="370"/>
      <c r="H20" s="505"/>
      <c r="I20" s="370"/>
      <c r="J20" s="333"/>
    </row>
    <row r="21" spans="1:10" s="195" customFormat="1" ht="17.100000000000001" customHeight="1" outlineLevel="1" x14ac:dyDescent="0.25">
      <c r="A21" s="220">
        <v>19</v>
      </c>
      <c r="B21" s="309"/>
      <c r="C21" s="311"/>
      <c r="D21" s="309"/>
      <c r="E21" s="309"/>
      <c r="F21" s="309"/>
      <c r="G21" s="309"/>
      <c r="H21" s="517"/>
      <c r="I21" s="309"/>
      <c r="J21" s="310"/>
    </row>
    <row r="22" spans="1:10" s="195" customFormat="1" ht="17.100000000000001" customHeight="1" outlineLevel="1" x14ac:dyDescent="0.25">
      <c r="A22" s="220">
        <v>20</v>
      </c>
      <c r="B22" s="307"/>
      <c r="C22" s="324"/>
      <c r="D22" s="325"/>
      <c r="E22" s="306"/>
      <c r="F22" s="307"/>
      <c r="G22" s="307"/>
      <c r="H22" s="307"/>
      <c r="I22" s="307"/>
      <c r="J22" s="336"/>
    </row>
    <row r="23" spans="1:10" s="195" customFormat="1" ht="17.100000000000001" customHeight="1" outlineLevel="1" x14ac:dyDescent="0.25">
      <c r="A23" s="220">
        <v>21</v>
      </c>
      <c r="B23" s="307"/>
      <c r="C23" s="324"/>
      <c r="D23" s="326"/>
      <c r="E23" s="306"/>
      <c r="F23" s="307"/>
      <c r="G23" s="307"/>
      <c r="H23" s="307"/>
      <c r="I23" s="307"/>
      <c r="J23" s="328"/>
    </row>
    <row r="24" spans="1:10" s="195" customFormat="1" ht="17.100000000000001" customHeight="1" outlineLevel="1" x14ac:dyDescent="0.25">
      <c r="A24" s="220">
        <v>22</v>
      </c>
      <c r="B24" s="307"/>
      <c r="C24" s="322"/>
      <c r="D24" s="326"/>
      <c r="E24" s="306"/>
      <c r="F24" s="307"/>
      <c r="G24" s="307"/>
      <c r="H24" s="307"/>
      <c r="I24" s="307"/>
      <c r="J24" s="328"/>
    </row>
    <row r="25" spans="1:10" s="195" customFormat="1" ht="17.100000000000001" customHeight="1" outlineLevel="1" x14ac:dyDescent="0.25">
      <c r="A25" s="220">
        <v>23</v>
      </c>
      <c r="B25" s="307"/>
      <c r="C25" s="322"/>
      <c r="D25" s="326"/>
      <c r="E25" s="306"/>
      <c r="F25" s="306"/>
      <c r="G25" s="306"/>
      <c r="H25" s="513"/>
      <c r="I25" s="306"/>
      <c r="J25" s="335"/>
    </row>
    <row r="26" spans="1:10" s="195" customFormat="1" ht="17.100000000000001" customHeight="1" outlineLevel="1" x14ac:dyDescent="0.25">
      <c r="A26" s="220">
        <v>24</v>
      </c>
      <c r="B26" s="307"/>
      <c r="C26" s="324"/>
      <c r="D26" s="326"/>
      <c r="E26" s="306"/>
      <c r="F26" s="307"/>
      <c r="G26" s="307"/>
      <c r="H26" s="307"/>
      <c r="I26" s="307"/>
      <c r="J26" s="328"/>
    </row>
    <row r="27" spans="1:10" s="195" customFormat="1" ht="17.100000000000001" customHeight="1" outlineLevel="1" x14ac:dyDescent="0.25">
      <c r="A27" s="220">
        <v>25</v>
      </c>
      <c r="B27" s="307"/>
      <c r="C27" s="324"/>
      <c r="D27" s="326"/>
      <c r="E27" s="306"/>
      <c r="F27" s="307"/>
      <c r="G27" s="307"/>
      <c r="H27" s="307"/>
      <c r="I27" s="307"/>
      <c r="J27" s="328"/>
    </row>
    <row r="28" spans="1:10" s="195" customFormat="1" ht="17.100000000000001" customHeight="1" outlineLevel="1" x14ac:dyDescent="0.25">
      <c r="A28" s="220">
        <v>26</v>
      </c>
      <c r="B28" s="306"/>
      <c r="C28" s="321"/>
      <c r="D28" s="327"/>
      <c r="E28" s="306"/>
      <c r="F28" s="307"/>
      <c r="G28" s="307"/>
      <c r="H28" s="307"/>
      <c r="I28" s="307"/>
      <c r="J28" s="328"/>
    </row>
    <row r="29" spans="1:10" s="195" customFormat="1" ht="17.100000000000001" customHeight="1" outlineLevel="1" x14ac:dyDescent="0.25">
      <c r="A29" s="220">
        <v>27</v>
      </c>
      <c r="B29" s="306"/>
      <c r="C29" s="321"/>
      <c r="D29" s="320"/>
      <c r="E29" s="306"/>
      <c r="F29" s="307"/>
      <c r="G29" s="307"/>
      <c r="H29" s="307"/>
      <c r="I29" s="307"/>
      <c r="J29" s="328"/>
    </row>
    <row r="30" spans="1:10" s="195" customFormat="1" ht="17.100000000000001" customHeight="1" outlineLevel="1" x14ac:dyDescent="0.25">
      <c r="A30" s="220">
        <v>28</v>
      </c>
      <c r="B30" s="306"/>
      <c r="C30" s="319"/>
      <c r="D30" s="320"/>
      <c r="E30" s="306"/>
      <c r="F30" s="307"/>
      <c r="G30" s="307"/>
      <c r="H30" s="307"/>
      <c r="I30" s="307"/>
      <c r="J30" s="328"/>
    </row>
    <row r="31" spans="1:10" s="195" customFormat="1" ht="17.100000000000001" customHeight="1" outlineLevel="1" x14ac:dyDescent="0.25">
      <c r="A31" s="220">
        <v>29</v>
      </c>
      <c r="B31" s="306"/>
      <c r="C31" s="319"/>
      <c r="D31" s="320"/>
      <c r="E31" s="306"/>
      <c r="F31" s="307"/>
      <c r="G31" s="307"/>
      <c r="H31" s="307"/>
      <c r="I31" s="307"/>
      <c r="J31" s="328"/>
    </row>
    <row r="32" spans="1:10" s="195" customFormat="1" ht="17.100000000000001" customHeight="1" outlineLevel="1" x14ac:dyDescent="0.25">
      <c r="A32" s="220">
        <v>30</v>
      </c>
      <c r="B32" s="306"/>
      <c r="C32" s="319"/>
      <c r="D32" s="320"/>
      <c r="E32" s="306"/>
      <c r="F32" s="307"/>
      <c r="G32" s="307"/>
      <c r="H32" s="307"/>
      <c r="I32" s="307"/>
      <c r="J32" s="328"/>
    </row>
    <row r="33" spans="1:10" s="195" customFormat="1" ht="17.100000000000001" customHeight="1" outlineLevel="1" x14ac:dyDescent="0.25">
      <c r="A33" s="220">
        <v>31</v>
      </c>
      <c r="B33" s="306"/>
      <c r="C33" s="319"/>
      <c r="D33" s="320"/>
      <c r="E33" s="306"/>
      <c r="F33" s="307"/>
      <c r="G33" s="307"/>
      <c r="H33" s="307"/>
      <c r="I33" s="307"/>
      <c r="J33" s="328"/>
    </row>
    <row r="34" spans="1:10" s="195" customFormat="1" ht="17.100000000000001" customHeight="1" outlineLevel="1" x14ac:dyDescent="0.25">
      <c r="A34" s="220">
        <v>32</v>
      </c>
      <c r="B34" s="306"/>
      <c r="C34" s="319"/>
      <c r="D34" s="320"/>
      <c r="E34" s="306"/>
      <c r="F34" s="307"/>
      <c r="G34" s="307"/>
      <c r="H34" s="307"/>
      <c r="I34" s="307"/>
      <c r="J34" s="328"/>
    </row>
    <row r="35" spans="1:10" s="195" customFormat="1" ht="17.100000000000001" customHeight="1" outlineLevel="1" x14ac:dyDescent="0.25">
      <c r="A35" s="220">
        <v>33</v>
      </c>
      <c r="B35" s="306"/>
      <c r="C35" s="319"/>
      <c r="D35" s="320"/>
      <c r="E35" s="306"/>
      <c r="F35" s="307"/>
      <c r="G35" s="307"/>
      <c r="H35" s="307"/>
      <c r="I35" s="307"/>
      <c r="J35" s="328"/>
    </row>
    <row r="36" spans="1:10" s="195" customFormat="1" ht="17.100000000000001" customHeight="1" outlineLevel="1" x14ac:dyDescent="0.25">
      <c r="A36" s="220">
        <v>34</v>
      </c>
      <c r="B36" s="306"/>
      <c r="C36" s="321"/>
      <c r="D36" s="320"/>
      <c r="E36" s="306"/>
      <c r="F36" s="306"/>
      <c r="G36" s="306"/>
      <c r="H36" s="513"/>
      <c r="I36" s="306"/>
      <c r="J36" s="335"/>
    </row>
    <row r="37" spans="1:10" s="195" customFormat="1" ht="17.100000000000001" customHeight="1" outlineLevel="1" x14ac:dyDescent="0.25">
      <c r="A37" s="220">
        <v>35</v>
      </c>
      <c r="B37" s="306"/>
      <c r="C37" s="321"/>
      <c r="D37" s="320"/>
      <c r="E37" s="306"/>
      <c r="F37" s="306"/>
      <c r="G37" s="306"/>
      <c r="H37" s="513"/>
      <c r="I37" s="306"/>
      <c r="J37" s="335"/>
    </row>
    <row r="38" spans="1:10" s="195" customFormat="1" ht="17.100000000000001" customHeight="1" outlineLevel="1" x14ac:dyDescent="0.25">
      <c r="A38" s="220">
        <v>36</v>
      </c>
      <c r="B38" s="306"/>
      <c r="C38" s="322"/>
      <c r="D38" s="320"/>
      <c r="E38" s="306"/>
      <c r="F38" s="306"/>
      <c r="G38" s="306"/>
      <c r="H38" s="513"/>
      <c r="I38" s="306"/>
      <c r="J38" s="335"/>
    </row>
    <row r="39" spans="1:10" s="195" customFormat="1" ht="17.100000000000001" customHeight="1" outlineLevel="1" x14ac:dyDescent="0.25">
      <c r="A39" s="220">
        <v>37</v>
      </c>
      <c r="B39" s="307"/>
      <c r="C39" s="324"/>
      <c r="D39" s="325"/>
      <c r="E39" s="306"/>
      <c r="F39" s="306"/>
      <c r="G39" s="306"/>
      <c r="H39" s="513"/>
      <c r="I39" s="306"/>
      <c r="J39" s="335"/>
    </row>
    <row r="40" spans="1:10" s="195" customFormat="1" ht="17.100000000000001" customHeight="1" outlineLevel="1" x14ac:dyDescent="0.25">
      <c r="A40" s="220">
        <v>38</v>
      </c>
      <c r="B40" s="306"/>
      <c r="C40" s="321"/>
      <c r="D40" s="320"/>
      <c r="E40" s="306"/>
      <c r="F40" s="306"/>
      <c r="G40" s="306"/>
      <c r="H40" s="513"/>
      <c r="I40" s="306"/>
      <c r="J40" s="337"/>
    </row>
    <row r="41" spans="1:10" s="195" customFormat="1" ht="17.100000000000001" customHeight="1" outlineLevel="1" x14ac:dyDescent="0.25">
      <c r="A41" s="220">
        <v>39</v>
      </c>
      <c r="B41" s="306"/>
      <c r="C41" s="321"/>
      <c r="D41" s="320"/>
      <c r="E41" s="306"/>
      <c r="F41" s="306"/>
      <c r="G41" s="306"/>
      <c r="H41" s="513"/>
      <c r="I41" s="306"/>
      <c r="J41" s="337"/>
    </row>
    <row r="42" spans="1:10" s="195" customFormat="1" ht="17.100000000000001" customHeight="1" outlineLevel="1" x14ac:dyDescent="0.25">
      <c r="A42" s="220">
        <v>40</v>
      </c>
      <c r="B42" s="306"/>
      <c r="C42" s="321"/>
      <c r="D42" s="320"/>
      <c r="E42" s="306"/>
      <c r="F42" s="306"/>
      <c r="G42" s="306"/>
      <c r="H42" s="513"/>
      <c r="I42" s="306"/>
      <c r="J42" s="337"/>
    </row>
    <row r="43" spans="1:10" s="195" customFormat="1" ht="17.100000000000001" customHeight="1" outlineLevel="1" x14ac:dyDescent="0.25">
      <c r="A43" s="220">
        <v>41</v>
      </c>
      <c r="B43" s="306"/>
      <c r="C43" s="319"/>
      <c r="D43" s="320"/>
      <c r="E43" s="306"/>
      <c r="F43" s="307"/>
      <c r="G43" s="307"/>
      <c r="H43" s="307"/>
      <c r="I43" s="307"/>
      <c r="J43" s="328"/>
    </row>
    <row r="44" spans="1:10" s="195" customFormat="1" ht="17.100000000000001" customHeight="1" outlineLevel="1" x14ac:dyDescent="0.25">
      <c r="A44" s="220">
        <v>42</v>
      </c>
      <c r="B44" s="306"/>
      <c r="C44" s="321"/>
      <c r="D44" s="320"/>
      <c r="E44" s="306"/>
      <c r="F44" s="306"/>
      <c r="G44" s="306"/>
      <c r="H44" s="513"/>
      <c r="I44" s="306"/>
      <c r="J44" s="335"/>
    </row>
    <row r="45" spans="1:10" s="195" customFormat="1" ht="17.100000000000001" customHeight="1" outlineLevel="1" x14ac:dyDescent="0.25">
      <c r="A45" s="220">
        <v>43</v>
      </c>
      <c r="B45" s="220"/>
      <c r="C45" s="221"/>
      <c r="D45" s="220"/>
      <c r="E45" s="220"/>
      <c r="F45" s="220"/>
      <c r="G45" s="220"/>
      <c r="H45" s="515"/>
      <c r="I45" s="220"/>
      <c r="J45" s="228"/>
    </row>
    <row r="46" spans="1:10" s="195" customFormat="1" ht="17.100000000000001" customHeight="1" outlineLevel="1" x14ac:dyDescent="0.25">
      <c r="A46" s="220">
        <v>44</v>
      </c>
      <c r="B46" s="220"/>
      <c r="C46" s="228"/>
      <c r="D46" s="220"/>
      <c r="E46" s="220"/>
      <c r="F46" s="220"/>
      <c r="G46" s="220"/>
      <c r="H46" s="515"/>
      <c r="I46" s="220"/>
      <c r="J46" s="228"/>
    </row>
    <row r="47" spans="1:10" s="195" customFormat="1" ht="17.100000000000001" customHeight="1" outlineLevel="1" x14ac:dyDescent="0.25">
      <c r="A47" s="220">
        <v>45</v>
      </c>
      <c r="B47" s="220"/>
      <c r="C47" s="221"/>
      <c r="D47" s="220"/>
      <c r="E47" s="220"/>
      <c r="F47" s="220"/>
      <c r="G47" s="220"/>
      <c r="H47" s="515"/>
      <c r="I47" s="220"/>
      <c r="J47" s="228"/>
    </row>
    <row r="48" spans="1:10" s="195" customFormat="1" ht="17.100000000000001" customHeight="1" outlineLevel="1" x14ac:dyDescent="0.25">
      <c r="A48" s="220">
        <v>46</v>
      </c>
      <c r="B48" s="220"/>
      <c r="C48" s="221"/>
      <c r="D48" s="220"/>
      <c r="E48" s="220"/>
      <c r="F48" s="220"/>
      <c r="G48" s="220"/>
      <c r="H48" s="515"/>
      <c r="I48" s="220"/>
      <c r="J48" s="228"/>
    </row>
    <row r="49" spans="1:10" s="195" customFormat="1" ht="17.100000000000001" customHeight="1" outlineLevel="1" x14ac:dyDescent="0.25">
      <c r="A49" s="220">
        <v>47</v>
      </c>
      <c r="B49" s="220"/>
      <c r="C49" s="221"/>
      <c r="D49" s="220"/>
      <c r="E49" s="220"/>
      <c r="F49" s="220"/>
      <c r="G49" s="220"/>
      <c r="H49" s="515"/>
      <c r="I49" s="220"/>
      <c r="J49" s="228"/>
    </row>
    <row r="50" spans="1:10" s="195" customFormat="1" ht="17.100000000000001" customHeight="1" outlineLevel="1" x14ac:dyDescent="0.25">
      <c r="A50" s="220">
        <v>48</v>
      </c>
      <c r="B50" s="220"/>
      <c r="C50" s="221"/>
      <c r="D50" s="220"/>
      <c r="E50" s="220"/>
      <c r="F50" s="220"/>
      <c r="G50" s="220"/>
      <c r="H50" s="515"/>
      <c r="I50" s="220"/>
      <c r="J50" s="228"/>
    </row>
    <row r="51" spans="1:10" s="195" customFormat="1" ht="17.100000000000001" customHeight="1" outlineLevel="1" x14ac:dyDescent="0.25">
      <c r="A51" s="220">
        <v>49</v>
      </c>
      <c r="B51" s="220"/>
      <c r="C51" s="221"/>
      <c r="D51" s="220"/>
      <c r="E51" s="220"/>
      <c r="F51" s="220"/>
      <c r="G51" s="220"/>
      <c r="H51" s="515"/>
      <c r="I51" s="220"/>
      <c r="J51" s="228"/>
    </row>
    <row r="52" spans="1:10" s="195" customFormat="1" ht="17.100000000000001" customHeight="1" outlineLevel="1" x14ac:dyDescent="0.25">
      <c r="A52" s="220">
        <v>50</v>
      </c>
      <c r="B52" s="220"/>
      <c r="C52" s="221"/>
      <c r="D52" s="220"/>
      <c r="E52" s="220"/>
      <c r="F52" s="220"/>
      <c r="G52" s="220"/>
      <c r="H52" s="515"/>
      <c r="I52" s="220"/>
      <c r="J52" s="228"/>
    </row>
    <row r="53" spans="1:10" s="195" customFormat="1" ht="17.100000000000001" customHeight="1" outlineLevel="1" x14ac:dyDescent="0.25">
      <c r="A53" s="220">
        <v>51</v>
      </c>
      <c r="B53" s="220"/>
      <c r="C53" s="221"/>
      <c r="D53" s="220"/>
      <c r="E53" s="220"/>
      <c r="F53" s="220"/>
      <c r="G53" s="220"/>
      <c r="H53" s="515"/>
      <c r="I53" s="220"/>
      <c r="J53" s="228"/>
    </row>
    <row r="54" spans="1:10" s="195" customFormat="1" ht="17.100000000000001" customHeight="1" outlineLevel="1" x14ac:dyDescent="0.25">
      <c r="A54" s="220">
        <v>52</v>
      </c>
      <c r="B54" s="220"/>
      <c r="C54" s="221"/>
      <c r="D54" s="220"/>
      <c r="E54" s="220"/>
      <c r="F54" s="220"/>
      <c r="G54" s="220"/>
      <c r="H54" s="515"/>
      <c r="I54" s="220"/>
      <c r="J54" s="228"/>
    </row>
    <row r="55" spans="1:10" s="195" customFormat="1" ht="17.100000000000001" customHeight="1" outlineLevel="1" x14ac:dyDescent="0.25">
      <c r="A55" s="220">
        <v>53</v>
      </c>
      <c r="B55" s="309"/>
      <c r="C55" s="310"/>
      <c r="D55" s="309"/>
      <c r="E55" s="309"/>
      <c r="F55" s="309"/>
      <c r="G55" s="309"/>
      <c r="H55" s="517"/>
      <c r="I55" s="309"/>
      <c r="J55" s="310"/>
    </row>
    <row r="56" spans="1:10" s="195" customFormat="1" ht="17.100000000000001" customHeight="1" outlineLevel="1" x14ac:dyDescent="0.25">
      <c r="A56" s="220">
        <v>54</v>
      </c>
      <c r="B56" s="309"/>
      <c r="C56" s="310"/>
      <c r="D56" s="309"/>
      <c r="E56" s="309"/>
      <c r="F56" s="309"/>
      <c r="G56" s="309"/>
      <c r="H56" s="517"/>
      <c r="I56" s="309"/>
      <c r="J56" s="310"/>
    </row>
    <row r="57" spans="1:10" s="195" customFormat="1" ht="17.100000000000001" customHeight="1" outlineLevel="1" x14ac:dyDescent="0.25">
      <c r="A57" s="220" t="s">
        <v>134</v>
      </c>
      <c r="B57" s="309"/>
      <c r="C57" s="310"/>
      <c r="D57" s="318"/>
      <c r="E57" s="309"/>
      <c r="F57" s="309"/>
      <c r="G57" s="309"/>
      <c r="H57" s="517"/>
      <c r="I57" s="309"/>
      <c r="J57" s="310"/>
    </row>
    <row r="58" spans="1:10" s="195" customFormat="1" ht="17.100000000000001" customHeight="1" outlineLevel="1" x14ac:dyDescent="0.25">
      <c r="A58" s="220">
        <v>56</v>
      </c>
      <c r="B58" s="309"/>
      <c r="C58" s="310"/>
      <c r="D58" s="309"/>
      <c r="E58" s="309"/>
      <c r="F58" s="309"/>
      <c r="G58" s="309"/>
      <c r="H58" s="517"/>
      <c r="I58" s="309"/>
      <c r="J58" s="310"/>
    </row>
    <row r="59" spans="1:10" s="195" customFormat="1" ht="17.100000000000001" customHeight="1" outlineLevel="1" x14ac:dyDescent="0.25">
      <c r="A59" s="220">
        <v>57</v>
      </c>
      <c r="B59" s="309"/>
      <c r="C59" s="310"/>
      <c r="D59" s="309"/>
      <c r="E59" s="309"/>
      <c r="F59" s="309"/>
      <c r="G59" s="309"/>
      <c r="H59" s="517"/>
      <c r="I59" s="309"/>
      <c r="J59" s="310"/>
    </row>
    <row r="60" spans="1:10" s="195" customFormat="1" ht="17.100000000000001" customHeight="1" outlineLevel="1" x14ac:dyDescent="0.25">
      <c r="A60" s="220">
        <v>58</v>
      </c>
      <c r="B60" s="309"/>
      <c r="C60" s="310"/>
      <c r="D60" s="309"/>
      <c r="E60" s="309"/>
      <c r="F60" s="309"/>
      <c r="G60" s="309"/>
      <c r="H60" s="517"/>
      <c r="I60" s="309"/>
      <c r="J60" s="310"/>
    </row>
    <row r="61" spans="1:10" s="195" customFormat="1" ht="17.100000000000001" customHeight="1" outlineLevel="1" x14ac:dyDescent="0.25">
      <c r="A61" s="220">
        <v>59</v>
      </c>
      <c r="B61" s="309"/>
      <c r="C61" s="310"/>
      <c r="D61" s="309"/>
      <c r="E61" s="329"/>
      <c r="F61" s="329"/>
      <c r="G61" s="329"/>
      <c r="H61" s="506"/>
      <c r="I61" s="329"/>
      <c r="J61" s="310"/>
    </row>
    <row r="62" spans="1:10" s="195" customFormat="1" ht="17.100000000000001" customHeight="1" outlineLevel="1" x14ac:dyDescent="0.25">
      <c r="A62" s="220">
        <v>60</v>
      </c>
      <c r="B62" s="309"/>
      <c r="C62" s="310"/>
      <c r="D62" s="309"/>
      <c r="E62" s="329"/>
      <c r="F62" s="329"/>
      <c r="G62" s="329"/>
      <c r="H62" s="506"/>
      <c r="I62" s="329"/>
      <c r="J62" s="310"/>
    </row>
    <row r="63" spans="1:10" s="195" customFormat="1" ht="17.100000000000001" customHeight="1" outlineLevel="1" x14ac:dyDescent="0.25">
      <c r="A63" s="220">
        <v>61</v>
      </c>
      <c r="B63" s="309"/>
      <c r="C63" s="310"/>
      <c r="D63" s="309"/>
      <c r="E63" s="329"/>
      <c r="F63" s="329"/>
      <c r="G63" s="329"/>
      <c r="H63" s="506"/>
      <c r="I63" s="329"/>
      <c r="J63" s="310"/>
    </row>
    <row r="64" spans="1:10" s="195" customFormat="1" ht="17.100000000000001" customHeight="1" outlineLevel="1" x14ac:dyDescent="0.25">
      <c r="A64" s="220">
        <v>62</v>
      </c>
      <c r="B64" s="306"/>
      <c r="C64" s="330"/>
      <c r="D64" s="331"/>
      <c r="E64" s="306"/>
      <c r="F64" s="306"/>
      <c r="G64" s="306"/>
      <c r="H64" s="513"/>
      <c r="I64" s="306"/>
      <c r="J64" s="335"/>
    </row>
    <row r="65" spans="1:10" s="195" customFormat="1" ht="17.100000000000001" customHeight="1" outlineLevel="1" x14ac:dyDescent="0.25">
      <c r="A65" s="220">
        <v>63</v>
      </c>
      <c r="B65" s="306"/>
      <c r="C65" s="319"/>
      <c r="D65" s="327"/>
      <c r="E65" s="306"/>
      <c r="F65" s="306"/>
      <c r="G65" s="306"/>
      <c r="H65" s="513"/>
      <c r="I65" s="306"/>
      <c r="J65" s="335"/>
    </row>
    <row r="66" spans="1:10" s="195" customFormat="1" ht="17.100000000000001" customHeight="1" outlineLevel="1" x14ac:dyDescent="0.25">
      <c r="A66" s="220">
        <v>64</v>
      </c>
      <c r="B66" s="315"/>
      <c r="C66" s="330"/>
      <c r="D66" s="331"/>
      <c r="E66" s="306"/>
      <c r="F66" s="306"/>
      <c r="G66" s="306"/>
      <c r="H66" s="513"/>
      <c r="I66" s="306"/>
      <c r="J66" s="335"/>
    </row>
    <row r="67" spans="1:10" s="195" customFormat="1" ht="17.100000000000001" customHeight="1" outlineLevel="1" x14ac:dyDescent="0.25">
      <c r="A67" s="220">
        <v>65</v>
      </c>
      <c r="B67" s="315"/>
      <c r="C67" s="330"/>
      <c r="D67" s="331"/>
      <c r="E67" s="306"/>
      <c r="F67" s="306"/>
      <c r="G67" s="306"/>
      <c r="H67" s="513"/>
      <c r="I67" s="306"/>
      <c r="J67" s="335"/>
    </row>
    <row r="68" spans="1:10" s="195" customFormat="1" ht="17.100000000000001" customHeight="1" outlineLevel="1" x14ac:dyDescent="0.25">
      <c r="A68" s="220">
        <v>66</v>
      </c>
      <c r="B68" s="315"/>
      <c r="C68" s="332"/>
      <c r="D68" s="327"/>
      <c r="E68" s="306"/>
      <c r="F68" s="306"/>
      <c r="G68" s="306"/>
      <c r="H68" s="513"/>
      <c r="I68" s="306"/>
      <c r="J68" s="335"/>
    </row>
    <row r="69" spans="1:10" s="195" customFormat="1" ht="17.100000000000001" customHeight="1" outlineLevel="1" x14ac:dyDescent="0.25">
      <c r="A69" s="220">
        <v>67</v>
      </c>
      <c r="B69" s="306"/>
      <c r="C69" s="332"/>
      <c r="D69" s="327"/>
      <c r="E69" s="306"/>
      <c r="F69" s="306"/>
      <c r="G69" s="306"/>
      <c r="H69" s="513"/>
      <c r="I69" s="306"/>
      <c r="J69" s="335"/>
    </row>
    <row r="70" spans="1:10" s="195" customFormat="1" ht="17.100000000000001" customHeight="1" outlineLevel="1" x14ac:dyDescent="0.25">
      <c r="A70" s="220" t="s">
        <v>134</v>
      </c>
      <c r="B70" s="315"/>
      <c r="C70" s="319"/>
      <c r="D70" s="327"/>
      <c r="E70" s="306"/>
      <c r="F70" s="306"/>
      <c r="G70" s="306"/>
      <c r="H70" s="513"/>
      <c r="I70" s="306"/>
      <c r="J70" s="335"/>
    </row>
    <row r="71" spans="1:10" s="195" customFormat="1" ht="17.100000000000001" customHeight="1" outlineLevel="1" x14ac:dyDescent="0.25">
      <c r="A71" s="220">
        <v>69</v>
      </c>
      <c r="B71" s="306"/>
      <c r="C71" s="319"/>
      <c r="D71" s="331"/>
      <c r="E71" s="306"/>
      <c r="F71" s="306"/>
      <c r="G71" s="306"/>
      <c r="H71" s="513"/>
      <c r="I71" s="306"/>
      <c r="J71" s="335"/>
    </row>
    <row r="72" spans="1:10" s="195" customFormat="1" ht="17.100000000000001" customHeight="1" outlineLevel="1" x14ac:dyDescent="0.25">
      <c r="A72" s="220">
        <v>70</v>
      </c>
      <c r="B72" s="315"/>
      <c r="C72" s="319"/>
      <c r="D72" s="331"/>
      <c r="E72" s="306"/>
      <c r="F72" s="306"/>
      <c r="G72" s="306"/>
      <c r="H72" s="513"/>
      <c r="I72" s="306"/>
      <c r="J72" s="335"/>
    </row>
    <row r="73" spans="1:10" s="195" customFormat="1" ht="17.100000000000001" customHeight="1" outlineLevel="1" x14ac:dyDescent="0.25">
      <c r="A73" s="220">
        <v>71</v>
      </c>
      <c r="B73" s="315"/>
      <c r="C73" s="319"/>
      <c r="D73" s="331"/>
      <c r="E73" s="306"/>
      <c r="F73" s="306"/>
      <c r="G73" s="306"/>
      <c r="H73" s="513"/>
      <c r="I73" s="306"/>
      <c r="J73" s="335"/>
    </row>
    <row r="74" spans="1:10" s="195" customFormat="1" ht="17.100000000000001" customHeight="1" outlineLevel="1" x14ac:dyDescent="0.25">
      <c r="A74" s="220">
        <v>72</v>
      </c>
      <c r="B74" s="306"/>
      <c r="C74" s="319"/>
      <c r="D74" s="306"/>
      <c r="E74" s="306"/>
      <c r="F74" s="306"/>
      <c r="G74" s="306"/>
      <c r="H74" s="513"/>
      <c r="I74" s="306"/>
      <c r="J74" s="335"/>
    </row>
    <row r="75" spans="1:10" s="195" customFormat="1" ht="17.100000000000001" customHeight="1" outlineLevel="1" x14ac:dyDescent="0.25">
      <c r="A75" s="220">
        <v>73</v>
      </c>
      <c r="B75" s="315"/>
      <c r="C75" s="319"/>
      <c r="D75" s="331"/>
      <c r="E75" s="306"/>
      <c r="F75" s="306"/>
      <c r="G75" s="306"/>
      <c r="H75" s="513"/>
      <c r="I75" s="306"/>
      <c r="J75" s="335"/>
    </row>
    <row r="76" spans="1:10" ht="17.100000000000001" customHeight="1" outlineLevel="1" x14ac:dyDescent="0.25">
      <c r="A76" s="220">
        <v>74</v>
      </c>
      <c r="B76" s="315"/>
      <c r="C76" s="319"/>
      <c r="D76" s="306"/>
      <c r="E76" s="306"/>
      <c r="F76" s="306"/>
      <c r="G76" s="306"/>
      <c r="H76" s="513"/>
      <c r="I76" s="306"/>
      <c r="J76" s="335"/>
    </row>
    <row r="77" spans="1:10" ht="17.100000000000001" customHeight="1" outlineLevel="1" x14ac:dyDescent="0.25">
      <c r="A77" s="220">
        <v>75</v>
      </c>
      <c r="B77" s="315"/>
      <c r="C77" s="319"/>
      <c r="D77" s="306"/>
      <c r="E77" s="306"/>
      <c r="F77" s="306"/>
      <c r="G77" s="306"/>
      <c r="H77" s="513"/>
      <c r="I77" s="306"/>
      <c r="J77" s="335"/>
    </row>
    <row r="78" spans="1:10" ht="17.100000000000001" customHeight="1" outlineLevel="1" x14ac:dyDescent="0.25">
      <c r="A78" s="220">
        <v>76</v>
      </c>
      <c r="B78" s="306"/>
      <c r="C78" s="319"/>
      <c r="D78" s="327"/>
      <c r="E78" s="306"/>
      <c r="F78" s="306"/>
      <c r="G78" s="306"/>
      <c r="H78" s="513"/>
      <c r="I78" s="306"/>
      <c r="J78" s="335"/>
    </row>
    <row r="79" spans="1:10" ht="17.100000000000001" customHeight="1" outlineLevel="1" x14ac:dyDescent="0.25">
      <c r="A79" s="220">
        <v>77</v>
      </c>
      <c r="B79" s="315"/>
      <c r="C79" s="319"/>
      <c r="D79" s="306"/>
      <c r="E79" s="306"/>
      <c r="F79" s="306"/>
      <c r="G79" s="306"/>
      <c r="H79" s="513"/>
      <c r="I79" s="306"/>
      <c r="J79" s="335"/>
    </row>
    <row r="80" spans="1:10" s="1" customFormat="1" ht="17.100000000000001" customHeight="1" x14ac:dyDescent="0.3">
      <c r="A80" s="220">
        <v>78</v>
      </c>
      <c r="B80" s="315"/>
      <c r="C80" s="319"/>
      <c r="D80" s="331"/>
      <c r="E80" s="306"/>
      <c r="F80" s="306"/>
      <c r="G80" s="306"/>
      <c r="H80" s="513"/>
      <c r="I80" s="306"/>
      <c r="J80" s="335"/>
    </row>
    <row r="81" spans="1:10" s="1" customFormat="1" ht="17.100000000000001" customHeight="1" x14ac:dyDescent="0.3">
      <c r="A81" s="220">
        <v>79</v>
      </c>
      <c r="B81" s="301"/>
      <c r="C81" s="305"/>
      <c r="D81" s="300"/>
      <c r="E81" s="300"/>
      <c r="F81" s="300"/>
      <c r="G81" s="300"/>
      <c r="H81" s="300"/>
      <c r="I81" s="300"/>
      <c r="J81" s="308"/>
    </row>
    <row r="82" spans="1:10" s="1" customFormat="1" ht="17.100000000000001" customHeight="1" x14ac:dyDescent="0.3">
      <c r="A82" s="220">
        <v>80</v>
      </c>
      <c r="B82" s="301"/>
      <c r="C82" s="338"/>
      <c r="D82" s="300"/>
      <c r="E82" s="300"/>
      <c r="F82" s="300"/>
      <c r="G82" s="300"/>
      <c r="H82" s="300"/>
      <c r="I82" s="300"/>
      <c r="J82" s="308"/>
    </row>
    <row r="83" spans="1:10" s="1" customFormat="1" ht="17.100000000000001" customHeight="1" x14ac:dyDescent="0.3">
      <c r="A83" s="220">
        <v>81</v>
      </c>
      <c r="B83" s="301"/>
      <c r="C83" s="305"/>
      <c r="D83" s="300"/>
      <c r="E83" s="300"/>
      <c r="F83" s="300"/>
      <c r="G83" s="300"/>
      <c r="H83" s="300"/>
      <c r="I83" s="300"/>
      <c r="J83" s="308"/>
    </row>
    <row r="84" spans="1:10" s="1" customFormat="1" ht="17.100000000000001" customHeight="1" x14ac:dyDescent="0.3">
      <c r="A84" s="220">
        <v>82</v>
      </c>
      <c r="B84" s="301"/>
      <c r="C84" s="305"/>
      <c r="D84" s="300"/>
      <c r="E84" s="300"/>
      <c r="F84" s="300"/>
      <c r="G84" s="300"/>
      <c r="H84" s="300"/>
      <c r="I84" s="300"/>
      <c r="J84" s="308"/>
    </row>
    <row r="85" spans="1:10" s="1" customFormat="1" ht="17.100000000000001" customHeight="1" x14ac:dyDescent="0.3">
      <c r="A85" s="71"/>
      <c r="B85" s="51"/>
      <c r="C85" s="46"/>
      <c r="D85" s="52"/>
      <c r="E85" s="49"/>
      <c r="F85" s="49"/>
      <c r="G85" s="76"/>
      <c r="H85" s="76"/>
      <c r="I85" s="75"/>
      <c r="J85" s="47"/>
    </row>
    <row r="86" spans="1:10" s="1" customFormat="1" ht="17.100000000000001" customHeight="1" x14ac:dyDescent="0.3">
      <c r="A86" s="71"/>
      <c r="B86" s="51"/>
      <c r="C86" s="46"/>
      <c r="D86" s="52"/>
      <c r="E86" s="49"/>
      <c r="F86" s="49"/>
      <c r="G86" s="76"/>
      <c r="H86" s="76"/>
      <c r="I86" s="75"/>
      <c r="J86" s="47"/>
    </row>
    <row r="87" spans="1:10" s="1" customFormat="1" ht="17.100000000000001" customHeight="1" x14ac:dyDescent="0.3">
      <c r="A87" s="71"/>
      <c r="B87" s="51"/>
      <c r="C87" s="46"/>
      <c r="D87" s="52"/>
      <c r="E87" s="49"/>
      <c r="F87" s="49"/>
      <c r="G87" s="76"/>
      <c r="H87" s="76"/>
      <c r="I87" s="75"/>
      <c r="J87" s="47"/>
    </row>
    <row r="88" spans="1:10" s="1" customFormat="1" ht="17.100000000000001" customHeight="1" x14ac:dyDescent="0.3">
      <c r="A88" s="71"/>
      <c r="B88" s="51"/>
      <c r="C88" s="46"/>
      <c r="D88" s="52"/>
      <c r="E88" s="49"/>
      <c r="F88" s="49"/>
      <c r="G88" s="76"/>
      <c r="H88" s="76"/>
      <c r="I88" s="75"/>
      <c r="J88" s="47"/>
    </row>
    <row r="89" spans="1:10" s="1" customFormat="1" ht="17.100000000000001" customHeight="1" x14ac:dyDescent="0.3">
      <c r="A89" s="12"/>
      <c r="B89" s="555"/>
      <c r="C89" s="62"/>
      <c r="D89" s="68"/>
      <c r="E89" s="67"/>
      <c r="F89" s="67"/>
      <c r="G89" s="556"/>
      <c r="H89" s="556"/>
      <c r="I89" s="557"/>
      <c r="J89" s="60"/>
    </row>
    <row r="90" spans="1:10" s="1" customFormat="1" ht="17.100000000000001" customHeight="1" thickBot="1" x14ac:dyDescent="0.35">
      <c r="A90" s="89"/>
      <c r="B90" s="89"/>
      <c r="C90" s="152" t="s">
        <v>196</v>
      </c>
      <c r="D90" s="153"/>
      <c r="E90" s="189" t="s">
        <v>11</v>
      </c>
      <c r="F90" s="178" t="s">
        <v>53</v>
      </c>
      <c r="G90" s="178" t="s">
        <v>205</v>
      </c>
      <c r="H90" s="178"/>
      <c r="I90" s="89"/>
      <c r="J90" s="91"/>
    </row>
    <row r="91" spans="1:10" s="1" customFormat="1" ht="40.15" customHeight="1" thickBot="1" x14ac:dyDescent="0.35">
      <c r="A91" s="170" t="s">
        <v>18</v>
      </c>
      <c r="B91" s="171" t="s">
        <v>0</v>
      </c>
      <c r="C91" s="172" t="s">
        <v>12</v>
      </c>
      <c r="D91" s="172" t="s">
        <v>13</v>
      </c>
      <c r="E91" s="171" t="s">
        <v>131</v>
      </c>
      <c r="F91" s="171" t="s">
        <v>15</v>
      </c>
      <c r="G91" s="1211" t="s">
        <v>16</v>
      </c>
      <c r="H91" s="1278"/>
      <c r="I91" s="1285"/>
      <c r="J91" s="1286"/>
    </row>
    <row r="92" spans="1:10" s="1" customFormat="1" ht="17.100000000000001" customHeight="1" x14ac:dyDescent="0.3">
      <c r="A92" s="510">
        <v>1</v>
      </c>
      <c r="B92" s="511"/>
      <c r="C92" s="246"/>
      <c r="D92" s="511"/>
      <c r="E92" s="511"/>
      <c r="F92" s="511"/>
      <c r="G92" s="511"/>
      <c r="H92" s="511"/>
      <c r="I92" s="1279"/>
      <c r="J92" s="1280"/>
    </row>
    <row r="93" spans="1:10" s="1" customFormat="1" ht="17.100000000000001" customHeight="1" x14ac:dyDescent="0.3">
      <c r="A93" s="216">
        <v>2</v>
      </c>
      <c r="B93" s="515"/>
      <c r="C93" s="516"/>
      <c r="D93" s="515"/>
      <c r="E93" s="515"/>
      <c r="F93" s="515"/>
      <c r="G93" s="515"/>
      <c r="H93" s="515"/>
      <c r="I93" s="1281"/>
      <c r="J93" s="1282"/>
    </row>
    <row r="94" spans="1:10" s="1" customFormat="1" ht="17.100000000000001" customHeight="1" x14ac:dyDescent="0.3">
      <c r="A94" s="216">
        <v>3</v>
      </c>
      <c r="B94" s="223"/>
      <c r="C94" s="224"/>
      <c r="D94" s="225"/>
      <c r="E94" s="226"/>
      <c r="F94" s="227"/>
      <c r="G94" s="227"/>
      <c r="H94" s="227"/>
      <c r="I94" s="1281"/>
      <c r="J94" s="1282"/>
    </row>
    <row r="95" spans="1:10" s="1" customFormat="1" ht="17.100000000000001" customHeight="1" x14ac:dyDescent="0.3">
      <c r="A95" s="216">
        <v>4</v>
      </c>
      <c r="B95" s="515"/>
      <c r="C95" s="516"/>
      <c r="D95" s="226"/>
      <c r="E95" s="515"/>
      <c r="F95" s="515"/>
      <c r="G95" s="515"/>
      <c r="H95" s="515"/>
      <c r="I95" s="1281"/>
      <c r="J95" s="1282"/>
    </row>
    <row r="96" spans="1:10" s="1" customFormat="1" ht="17.100000000000001" customHeight="1" x14ac:dyDescent="0.3">
      <c r="A96" s="216">
        <v>5</v>
      </c>
      <c r="B96" s="230"/>
      <c r="C96" s="231"/>
      <c r="D96" s="232"/>
      <c r="E96" s="233"/>
      <c r="F96" s="230"/>
      <c r="G96" s="230"/>
      <c r="H96" s="230"/>
      <c r="I96" s="1281"/>
      <c r="J96" s="1282"/>
    </row>
    <row r="97" spans="1:10" s="1" customFormat="1" ht="17.100000000000001" customHeight="1" x14ac:dyDescent="0.3">
      <c r="A97" s="216">
        <v>6</v>
      </c>
      <c r="B97" s="515"/>
      <c r="C97" s="228"/>
      <c r="D97" s="248"/>
      <c r="E97" s="515"/>
      <c r="F97" s="515"/>
      <c r="G97" s="515"/>
      <c r="H97" s="515"/>
      <c r="I97" s="1281"/>
      <c r="J97" s="1282"/>
    </row>
    <row r="98" spans="1:10" s="1" customFormat="1" ht="17.100000000000001" customHeight="1" x14ac:dyDescent="0.3">
      <c r="A98" s="216">
        <v>7</v>
      </c>
      <c r="B98" s="515"/>
      <c r="C98" s="228"/>
      <c r="D98" s="248"/>
      <c r="E98" s="515"/>
      <c r="F98" s="515"/>
      <c r="G98" s="515"/>
      <c r="H98" s="515"/>
      <c r="I98" s="1281"/>
      <c r="J98" s="1282"/>
    </row>
    <row r="99" spans="1:10" s="1" customFormat="1" ht="17.100000000000001" customHeight="1" thickBot="1" x14ac:dyDescent="0.35">
      <c r="A99" s="249">
        <v>8</v>
      </c>
      <c r="B99" s="239"/>
      <c r="C99" s="240"/>
      <c r="D99" s="241"/>
      <c r="E99" s="239"/>
      <c r="F99" s="239"/>
      <c r="G99" s="239"/>
      <c r="H99" s="239"/>
      <c r="I99" s="1276"/>
      <c r="J99" s="1277"/>
    </row>
    <row r="100" spans="1:10" s="1" customFormat="1" ht="17.100000000000001" customHeight="1" x14ac:dyDescent="0.3">
      <c r="A100" s="250"/>
      <c r="B100" s="250"/>
      <c r="C100" s="251"/>
      <c r="D100" s="252"/>
      <c r="E100" s="250"/>
      <c r="F100" s="250"/>
      <c r="G100" s="250"/>
      <c r="H100" s="250"/>
      <c r="I100" s="253"/>
      <c r="J100" s="250"/>
    </row>
    <row r="101" spans="1:10" s="1" customFormat="1" ht="17.100000000000001" customHeight="1" thickBot="1" x14ac:dyDescent="0.35">
      <c r="A101" s="89"/>
      <c r="B101" s="89"/>
      <c r="C101" s="152" t="s">
        <v>194</v>
      </c>
      <c r="D101" s="153"/>
      <c r="E101" s="189" t="s">
        <v>11</v>
      </c>
      <c r="F101" s="178" t="s">
        <v>53</v>
      </c>
      <c r="G101" s="178" t="s">
        <v>60</v>
      </c>
      <c r="H101" s="178"/>
      <c r="I101" s="89"/>
      <c r="J101" s="91"/>
    </row>
    <row r="102" spans="1:10" s="1" customFormat="1" ht="42.6" customHeight="1" thickBot="1" x14ac:dyDescent="0.35">
      <c r="A102" s="170" t="s">
        <v>18</v>
      </c>
      <c r="B102" s="171" t="s">
        <v>0</v>
      </c>
      <c r="C102" s="172" t="s">
        <v>12</v>
      </c>
      <c r="D102" s="172" t="s">
        <v>13</v>
      </c>
      <c r="E102" s="171" t="s">
        <v>131</v>
      </c>
      <c r="F102" s="171" t="s">
        <v>15</v>
      </c>
      <c r="G102" s="1211" t="s">
        <v>16</v>
      </c>
      <c r="H102" s="1212"/>
      <c r="I102" s="1283"/>
      <c r="J102" s="1284"/>
    </row>
    <row r="103" spans="1:10" s="1" customFormat="1" ht="17.100000000000001" customHeight="1" x14ac:dyDescent="0.3">
      <c r="A103" s="510">
        <v>1</v>
      </c>
      <c r="B103" s="511"/>
      <c r="C103" s="246"/>
      <c r="D103" s="511"/>
      <c r="E103" s="511"/>
      <c r="F103" s="511"/>
      <c r="G103" s="511"/>
      <c r="H103" s="511"/>
      <c r="I103" s="1274"/>
      <c r="J103" s="1275"/>
    </row>
    <row r="104" spans="1:10" s="1" customFormat="1" ht="17.100000000000001" customHeight="1" x14ac:dyDescent="0.3">
      <c r="A104" s="216">
        <v>2</v>
      </c>
      <c r="B104" s="515"/>
      <c r="C104" s="516"/>
      <c r="D104" s="515"/>
      <c r="E104" s="515"/>
      <c r="F104" s="515"/>
      <c r="G104" s="515"/>
      <c r="H104" s="515"/>
      <c r="I104" s="1274"/>
      <c r="J104" s="1275"/>
    </row>
    <row r="105" spans="1:10" s="1" customFormat="1" ht="17.100000000000001" customHeight="1" x14ac:dyDescent="0.3">
      <c r="A105" s="216">
        <v>3</v>
      </c>
      <c r="B105" s="223"/>
      <c r="C105" s="224"/>
      <c r="D105" s="225"/>
      <c r="E105" s="226"/>
      <c r="F105" s="227"/>
      <c r="G105" s="227"/>
      <c r="H105" s="227"/>
      <c r="I105" s="1274"/>
      <c r="J105" s="1275"/>
    </row>
    <row r="106" spans="1:10" s="1" customFormat="1" ht="17.100000000000001" customHeight="1" x14ac:dyDescent="0.3">
      <c r="A106" s="216">
        <v>4</v>
      </c>
      <c r="B106" s="515"/>
      <c r="C106" s="516"/>
      <c r="D106" s="226"/>
      <c r="E106" s="515"/>
      <c r="F106" s="515"/>
      <c r="G106" s="515"/>
      <c r="H106" s="515"/>
      <c r="I106" s="1274"/>
      <c r="J106" s="1275"/>
    </row>
    <row r="107" spans="1:10" s="1" customFormat="1" ht="17.100000000000001" customHeight="1" x14ac:dyDescent="0.3">
      <c r="A107" s="216">
        <v>5</v>
      </c>
      <c r="B107" s="230"/>
      <c r="C107" s="231"/>
      <c r="D107" s="232"/>
      <c r="E107" s="233"/>
      <c r="F107" s="230"/>
      <c r="G107" s="230"/>
      <c r="H107" s="230"/>
      <c r="I107" s="1274"/>
      <c r="J107" s="1275"/>
    </row>
    <row r="108" spans="1:10" s="1" customFormat="1" ht="16.149999999999999" customHeight="1" x14ac:dyDescent="0.3">
      <c r="A108" s="216">
        <v>6</v>
      </c>
      <c r="B108" s="515"/>
      <c r="C108" s="228"/>
      <c r="D108" s="248"/>
      <c r="E108" s="515"/>
      <c r="F108" s="515"/>
      <c r="G108" s="515"/>
      <c r="H108" s="515"/>
      <c r="I108" s="1274"/>
      <c r="J108" s="1275"/>
    </row>
    <row r="109" spans="1:10" s="1" customFormat="1" ht="17.45" customHeight="1" x14ac:dyDescent="0.3">
      <c r="A109" s="216">
        <v>7</v>
      </c>
      <c r="B109" s="515"/>
      <c r="C109" s="228"/>
      <c r="D109" s="248"/>
      <c r="E109" s="515"/>
      <c r="F109" s="515"/>
      <c r="G109" s="515"/>
      <c r="H109" s="515"/>
      <c r="I109" s="1274"/>
      <c r="J109" s="1275"/>
    </row>
    <row r="110" spans="1:10" s="1" customFormat="1" ht="18.600000000000001" customHeight="1" thickBot="1" x14ac:dyDescent="0.35">
      <c r="A110" s="249">
        <v>8</v>
      </c>
      <c r="B110" s="239"/>
      <c r="C110" s="240"/>
      <c r="D110" s="241"/>
      <c r="E110" s="239"/>
      <c r="F110" s="239"/>
      <c r="G110" s="239"/>
      <c r="H110" s="239"/>
      <c r="I110" s="1276"/>
      <c r="J110" s="1277"/>
    </row>
    <row r="111" spans="1:10" s="1" customFormat="1" ht="9.75" customHeight="1" x14ac:dyDescent="0.3">
      <c r="A111" s="2"/>
      <c r="B111" s="2"/>
      <c r="C111" s="13"/>
      <c r="D111" s="3"/>
      <c r="E111" s="2"/>
      <c r="F111" s="2"/>
      <c r="G111" s="2"/>
      <c r="H111" s="2"/>
      <c r="I111" s="2"/>
      <c r="J111" s="4"/>
    </row>
    <row r="112" spans="1:10" s="1" customFormat="1" ht="16.5" thickBot="1" x14ac:dyDescent="0.35">
      <c r="A112" s="89"/>
      <c r="B112" s="89"/>
      <c r="C112" s="152" t="s">
        <v>1</v>
      </c>
      <c r="D112" s="153"/>
      <c r="E112" s="151" t="s">
        <v>11</v>
      </c>
      <c r="F112" s="178" t="s">
        <v>60</v>
      </c>
      <c r="G112" s="178" t="s">
        <v>19</v>
      </c>
      <c r="H112" s="89"/>
      <c r="I112" s="91"/>
      <c r="J112" s="21"/>
    </row>
    <row r="113" spans="1:10" s="1" customFormat="1" ht="44.25" thickBot="1" x14ac:dyDescent="0.35">
      <c r="A113" s="170" t="s">
        <v>18</v>
      </c>
      <c r="B113" s="171" t="s">
        <v>0</v>
      </c>
      <c r="C113" s="172" t="s">
        <v>12</v>
      </c>
      <c r="D113" s="172" t="s">
        <v>13</v>
      </c>
      <c r="E113" s="171" t="s">
        <v>131</v>
      </c>
      <c r="F113" s="171" t="s">
        <v>15</v>
      </c>
      <c r="G113" s="1211" t="s">
        <v>16</v>
      </c>
      <c r="H113" s="1212"/>
      <c r="I113" s="1213"/>
      <c r="J113" s="1214"/>
    </row>
    <row r="114" spans="1:10" s="1" customFormat="1" ht="17.100000000000001" customHeight="1" x14ac:dyDescent="0.3">
      <c r="A114" s="244">
        <v>1</v>
      </c>
      <c r="B114" s="126"/>
      <c r="C114" s="168"/>
      <c r="D114" s="126"/>
      <c r="E114" s="126"/>
      <c r="F114" s="126"/>
      <c r="G114" s="1270"/>
      <c r="H114" s="1271"/>
      <c r="I114" s="1239"/>
      <c r="J114" s="1240"/>
    </row>
    <row r="115" spans="1:10" s="1" customFormat="1" ht="17.100000000000001" customHeight="1" x14ac:dyDescent="0.3">
      <c r="A115" s="216">
        <v>2</v>
      </c>
      <c r="B115" s="93"/>
      <c r="C115" s="96"/>
      <c r="D115" s="93"/>
      <c r="E115" s="93" t="s">
        <v>201</v>
      </c>
      <c r="F115" s="93"/>
      <c r="G115" s="1272"/>
      <c r="H115" s="1273"/>
      <c r="I115" s="1226"/>
      <c r="J115" s="1237"/>
    </row>
    <row r="116" spans="1:10" s="1" customFormat="1" ht="17.100000000000001" customHeight="1" x14ac:dyDescent="0.3">
      <c r="A116" s="216">
        <v>3</v>
      </c>
      <c r="B116" s="98"/>
      <c r="C116" s="99"/>
      <c r="D116" s="100"/>
      <c r="E116" s="101"/>
      <c r="F116" s="102"/>
      <c r="G116" s="1272"/>
      <c r="H116" s="1273"/>
      <c r="I116" s="1226"/>
      <c r="J116" s="1237"/>
    </row>
    <row r="117" spans="1:10" s="1" customFormat="1" ht="17.100000000000001" customHeight="1" x14ac:dyDescent="0.3">
      <c r="A117" s="216">
        <v>4</v>
      </c>
      <c r="B117" s="93"/>
      <c r="C117" s="96"/>
      <c r="D117" s="101"/>
      <c r="E117" s="93"/>
      <c r="F117" s="93"/>
      <c r="G117" s="1272"/>
      <c r="H117" s="1273"/>
      <c r="I117" s="1226"/>
      <c r="J117" s="1237"/>
    </row>
    <row r="118" spans="1:10" s="1" customFormat="1" ht="12.75" customHeight="1" thickBot="1" x14ac:dyDescent="0.35">
      <c r="A118" s="89"/>
      <c r="B118" s="89"/>
      <c r="C118" s="152" t="s">
        <v>2</v>
      </c>
      <c r="D118" s="153"/>
      <c r="E118" s="151" t="s">
        <v>11</v>
      </c>
      <c r="F118" s="178" t="s">
        <v>60</v>
      </c>
      <c r="G118" s="89"/>
      <c r="H118" s="89"/>
      <c r="I118" s="91"/>
      <c r="J118" s="21"/>
    </row>
    <row r="119" spans="1:10" s="1" customFormat="1" ht="36.75" customHeight="1" thickBot="1" x14ac:dyDescent="0.35">
      <c r="A119" s="170" t="s">
        <v>18</v>
      </c>
      <c r="B119" s="171" t="s">
        <v>0</v>
      </c>
      <c r="C119" s="172" t="s">
        <v>12</v>
      </c>
      <c r="D119" s="172" t="s">
        <v>13</v>
      </c>
      <c r="E119" s="171" t="s">
        <v>131</v>
      </c>
      <c r="F119" s="171" t="s">
        <v>15</v>
      </c>
      <c r="G119" s="1211" t="s">
        <v>16</v>
      </c>
      <c r="H119" s="1212"/>
      <c r="I119" s="1213"/>
      <c r="J119" s="1214"/>
    </row>
    <row r="120" spans="1:10" s="1" customFormat="1" ht="17.100000000000001" customHeight="1" x14ac:dyDescent="0.3">
      <c r="A120" s="244">
        <v>1</v>
      </c>
      <c r="B120" s="126"/>
      <c r="C120" s="168"/>
      <c r="D120" s="126"/>
      <c r="E120" s="126"/>
      <c r="F120" s="126"/>
      <c r="G120" s="1270"/>
      <c r="H120" s="1271"/>
      <c r="I120" s="1239"/>
      <c r="J120" s="1240"/>
    </row>
    <row r="121" spans="1:10" s="1" customFormat="1" ht="17.100000000000001" customHeight="1" x14ac:dyDescent="0.3">
      <c r="A121" s="216">
        <v>2</v>
      </c>
      <c r="B121" s="93"/>
      <c r="C121" s="96"/>
      <c r="D121" s="93"/>
      <c r="E121" s="93"/>
      <c r="F121" s="93"/>
      <c r="G121" s="1272"/>
      <c r="H121" s="1273"/>
      <c r="I121" s="1226"/>
      <c r="J121" s="1237"/>
    </row>
    <row r="122" spans="1:10" s="1" customFormat="1" ht="17.100000000000001" customHeight="1" x14ac:dyDescent="0.3">
      <c r="A122" s="216">
        <v>3</v>
      </c>
      <c r="B122" s="98"/>
      <c r="C122" s="99"/>
      <c r="D122" s="100"/>
      <c r="E122" s="101"/>
      <c r="F122" s="102"/>
      <c r="G122" s="1272"/>
      <c r="H122" s="1273"/>
      <c r="I122" s="1226"/>
      <c r="J122" s="1237"/>
    </row>
    <row r="123" spans="1:10" s="1" customFormat="1" ht="17.100000000000001" customHeight="1" x14ac:dyDescent="0.3">
      <c r="A123" s="216">
        <v>4</v>
      </c>
      <c r="B123" s="93"/>
      <c r="C123" s="96"/>
      <c r="D123" s="101"/>
      <c r="E123" s="93"/>
      <c r="F123" s="93"/>
      <c r="G123" s="1272"/>
      <c r="H123" s="1273"/>
      <c r="I123" s="1226"/>
      <c r="J123" s="1237"/>
    </row>
    <row r="124" spans="1:10" ht="16.5" thickBot="1" x14ac:dyDescent="0.3">
      <c r="A124" s="89"/>
      <c r="B124" s="89"/>
      <c r="C124" s="152" t="s">
        <v>3</v>
      </c>
      <c r="D124" s="153"/>
      <c r="E124" s="151" t="s">
        <v>11</v>
      </c>
      <c r="F124" s="178" t="s">
        <v>60</v>
      </c>
      <c r="G124" s="89"/>
      <c r="H124" s="89"/>
      <c r="I124" s="91"/>
      <c r="J124" s="21"/>
    </row>
    <row r="125" spans="1:10" ht="44.25" thickBot="1" x14ac:dyDescent="0.3">
      <c r="A125" s="170" t="s">
        <v>18</v>
      </c>
      <c r="B125" s="171" t="s">
        <v>0</v>
      </c>
      <c r="C125" s="172" t="s">
        <v>12</v>
      </c>
      <c r="D125" s="172" t="s">
        <v>13</v>
      </c>
      <c r="E125" s="171" t="s">
        <v>131</v>
      </c>
      <c r="F125" s="171" t="s">
        <v>15</v>
      </c>
      <c r="G125" s="1211" t="s">
        <v>16</v>
      </c>
      <c r="H125" s="1212"/>
      <c r="I125" s="1213"/>
      <c r="J125" s="1214"/>
    </row>
    <row r="126" spans="1:10" ht="17.100000000000001" customHeight="1" x14ac:dyDescent="0.25">
      <c r="A126" s="244">
        <v>1</v>
      </c>
      <c r="B126" s="126"/>
      <c r="C126" s="168"/>
      <c r="D126" s="126"/>
      <c r="E126" s="126"/>
      <c r="F126" s="126"/>
      <c r="G126" s="1270"/>
      <c r="H126" s="1271"/>
      <c r="I126" s="1239"/>
      <c r="J126" s="1240"/>
    </row>
    <row r="127" spans="1:10" ht="17.100000000000001" customHeight="1" x14ac:dyDescent="0.25">
      <c r="A127" s="216">
        <v>2</v>
      </c>
      <c r="B127" s="93"/>
      <c r="C127" s="96"/>
      <c r="D127" s="93"/>
      <c r="E127" s="93"/>
      <c r="F127" s="93"/>
      <c r="G127" s="1272"/>
      <c r="H127" s="1273"/>
      <c r="I127" s="1226"/>
      <c r="J127" s="1237"/>
    </row>
    <row r="128" spans="1:10" ht="17.100000000000001" customHeight="1" x14ac:dyDescent="0.25">
      <c r="A128" s="216">
        <v>3</v>
      </c>
      <c r="B128" s="98"/>
      <c r="C128" s="99"/>
      <c r="D128" s="100"/>
      <c r="E128" s="101"/>
      <c r="F128" s="102"/>
      <c r="G128" s="1272"/>
      <c r="H128" s="1273"/>
      <c r="I128" s="1226"/>
      <c r="J128" s="1237"/>
    </row>
    <row r="129" spans="1:10" ht="17.100000000000001" customHeight="1" x14ac:dyDescent="0.25">
      <c r="A129" s="216">
        <v>4</v>
      </c>
      <c r="B129" s="93"/>
      <c r="C129" s="96"/>
      <c r="D129" s="101"/>
      <c r="E129" s="93"/>
      <c r="F129" s="93"/>
      <c r="G129" s="1272"/>
      <c r="H129" s="1273"/>
      <c r="I129" s="1226"/>
      <c r="J129" s="1237"/>
    </row>
    <row r="130" spans="1:10" ht="16.5" thickBot="1" x14ac:dyDescent="0.3">
      <c r="A130" s="89"/>
      <c r="B130" s="89"/>
      <c r="C130" s="152" t="s">
        <v>4</v>
      </c>
      <c r="D130" s="153"/>
      <c r="E130" s="151" t="s">
        <v>11</v>
      </c>
      <c r="F130" s="178" t="s">
        <v>60</v>
      </c>
      <c r="G130" s="89"/>
      <c r="H130" s="89"/>
      <c r="I130" s="91"/>
      <c r="J130" s="21"/>
    </row>
    <row r="131" spans="1:10" ht="44.25" thickBot="1" x14ac:dyDescent="0.3">
      <c r="A131" s="170" t="s">
        <v>18</v>
      </c>
      <c r="B131" s="171" t="s">
        <v>0</v>
      </c>
      <c r="C131" s="172" t="s">
        <v>12</v>
      </c>
      <c r="D131" s="172" t="s">
        <v>13</v>
      </c>
      <c r="E131" s="171" t="s">
        <v>131</v>
      </c>
      <c r="F131" s="171" t="s">
        <v>15</v>
      </c>
      <c r="G131" s="1211" t="s">
        <v>16</v>
      </c>
      <c r="H131" s="1212"/>
      <c r="I131" s="1213"/>
      <c r="J131" s="1214"/>
    </row>
    <row r="132" spans="1:10" ht="17.100000000000001" customHeight="1" x14ac:dyDescent="0.25">
      <c r="A132" s="244">
        <v>1</v>
      </c>
      <c r="B132" s="126"/>
      <c r="C132" s="168"/>
      <c r="D132" s="126"/>
      <c r="E132" s="126"/>
      <c r="F132" s="126"/>
      <c r="G132" s="1270"/>
      <c r="H132" s="1271"/>
      <c r="I132" s="1239"/>
      <c r="J132" s="1240"/>
    </row>
    <row r="133" spans="1:10" ht="17.100000000000001" customHeight="1" x14ac:dyDescent="0.25">
      <c r="A133" s="216">
        <v>2</v>
      </c>
      <c r="B133" s="93"/>
      <c r="C133" s="96"/>
      <c r="D133" s="93"/>
      <c r="E133" s="93"/>
      <c r="F133" s="93"/>
      <c r="G133" s="1272"/>
      <c r="H133" s="1273"/>
      <c r="I133" s="1226"/>
      <c r="J133" s="1237"/>
    </row>
    <row r="134" spans="1:10" ht="17.100000000000001" customHeight="1" x14ac:dyDescent="0.25">
      <c r="A134" s="216">
        <v>3</v>
      </c>
      <c r="B134" s="98"/>
      <c r="C134" s="99"/>
      <c r="D134" s="100"/>
      <c r="E134" s="101"/>
      <c r="F134" s="102"/>
      <c r="G134" s="1272"/>
      <c r="H134" s="1273"/>
      <c r="I134" s="1226"/>
      <c r="J134" s="1237"/>
    </row>
    <row r="135" spans="1:10" ht="17.100000000000001" customHeight="1" x14ac:dyDescent="0.25">
      <c r="A135" s="216">
        <v>4</v>
      </c>
      <c r="B135" s="93"/>
      <c r="C135" s="96"/>
      <c r="D135" s="101"/>
      <c r="E135" s="93"/>
      <c r="F135" s="93"/>
      <c r="G135" s="1272"/>
      <c r="H135" s="1273"/>
      <c r="I135" s="1226"/>
      <c r="J135" s="1237"/>
    </row>
    <row r="136" spans="1:10" ht="16.5" thickBot="1" x14ac:dyDescent="0.3">
      <c r="A136" s="89"/>
      <c r="B136" s="89"/>
      <c r="C136" s="152" t="s">
        <v>5</v>
      </c>
      <c r="D136" s="153"/>
      <c r="E136" s="151" t="s">
        <v>11</v>
      </c>
      <c r="F136" s="178" t="s">
        <v>60</v>
      </c>
      <c r="G136" s="89"/>
      <c r="H136" s="89"/>
      <c r="I136" s="91"/>
      <c r="J136" s="21"/>
    </row>
    <row r="137" spans="1:10" ht="44.25" thickBot="1" x14ac:dyDescent="0.3">
      <c r="A137" s="170" t="s">
        <v>18</v>
      </c>
      <c r="B137" s="171" t="s">
        <v>0</v>
      </c>
      <c r="C137" s="172" t="s">
        <v>12</v>
      </c>
      <c r="D137" s="172" t="s">
        <v>13</v>
      </c>
      <c r="E137" s="171" t="s">
        <v>131</v>
      </c>
      <c r="F137" s="171" t="s">
        <v>15</v>
      </c>
      <c r="G137" s="1211" t="s">
        <v>16</v>
      </c>
      <c r="H137" s="1212"/>
      <c r="I137" s="1213"/>
      <c r="J137" s="1214"/>
    </row>
    <row r="138" spans="1:10" ht="17.100000000000001" customHeight="1" x14ac:dyDescent="0.25">
      <c r="A138" s="244">
        <v>1</v>
      </c>
      <c r="B138" s="126"/>
      <c r="C138" s="168"/>
      <c r="D138" s="126"/>
      <c r="E138" s="126"/>
      <c r="F138" s="126"/>
      <c r="G138" s="1270"/>
      <c r="H138" s="1271"/>
      <c r="I138" s="1239"/>
      <c r="J138" s="1240"/>
    </row>
    <row r="139" spans="1:10" ht="17.100000000000001" customHeight="1" x14ac:dyDescent="0.25">
      <c r="A139" s="216">
        <v>2</v>
      </c>
      <c r="B139" s="93"/>
      <c r="C139" s="96"/>
      <c r="D139" s="93"/>
      <c r="E139" s="93"/>
      <c r="F139" s="93"/>
      <c r="G139" s="1272"/>
      <c r="H139" s="1273"/>
      <c r="I139" s="1226"/>
      <c r="J139" s="1237"/>
    </row>
    <row r="140" spans="1:10" ht="17.100000000000001" customHeight="1" x14ac:dyDescent="0.25">
      <c r="A140" s="216">
        <v>3</v>
      </c>
      <c r="B140" s="98"/>
      <c r="C140" s="99"/>
      <c r="D140" s="100"/>
      <c r="E140" s="101"/>
      <c r="F140" s="102"/>
      <c r="G140" s="1272"/>
      <c r="H140" s="1273"/>
      <c r="I140" s="1226"/>
      <c r="J140" s="1237"/>
    </row>
    <row r="141" spans="1:10" ht="17.100000000000001" customHeight="1" x14ac:dyDescent="0.25">
      <c r="A141" s="216">
        <v>4</v>
      </c>
      <c r="B141" s="93"/>
      <c r="C141" s="96"/>
      <c r="D141" s="101"/>
      <c r="E141" s="93"/>
      <c r="F141" s="93"/>
      <c r="G141" s="1272"/>
      <c r="H141" s="1273"/>
      <c r="I141" s="1226"/>
      <c r="J141" s="1237"/>
    </row>
    <row r="142" spans="1:10" ht="16.5" thickBot="1" x14ac:dyDescent="0.3">
      <c r="A142" s="89"/>
      <c r="B142" s="89"/>
      <c r="C142" s="152" t="s">
        <v>6</v>
      </c>
      <c r="D142" s="153"/>
      <c r="E142" s="151" t="s">
        <v>11</v>
      </c>
      <c r="F142" s="178" t="s">
        <v>60</v>
      </c>
      <c r="G142" s="89"/>
      <c r="H142" s="89"/>
      <c r="I142" s="91"/>
      <c r="J142" s="21"/>
    </row>
    <row r="143" spans="1:10" ht="44.25" thickBot="1" x14ac:dyDescent="0.3">
      <c r="A143" s="170" t="s">
        <v>18</v>
      </c>
      <c r="B143" s="171" t="s">
        <v>0</v>
      </c>
      <c r="C143" s="172" t="s">
        <v>12</v>
      </c>
      <c r="D143" s="172" t="s">
        <v>13</v>
      </c>
      <c r="E143" s="171" t="s">
        <v>131</v>
      </c>
      <c r="F143" s="171" t="s">
        <v>15</v>
      </c>
      <c r="G143" s="1211" t="s">
        <v>16</v>
      </c>
      <c r="H143" s="1212"/>
      <c r="I143" s="1213"/>
      <c r="J143" s="1214"/>
    </row>
    <row r="144" spans="1:10" ht="17.100000000000001" customHeight="1" x14ac:dyDescent="0.25">
      <c r="A144" s="244">
        <v>1</v>
      </c>
      <c r="B144" s="126"/>
      <c r="C144" s="168"/>
      <c r="D144" s="126"/>
      <c r="E144" s="126"/>
      <c r="F144" s="126"/>
      <c r="G144" s="1270"/>
      <c r="H144" s="1271"/>
      <c r="I144" s="1239"/>
      <c r="J144" s="1240"/>
    </row>
    <row r="145" spans="1:10" ht="17.100000000000001" customHeight="1" x14ac:dyDescent="0.25">
      <c r="A145" s="216">
        <v>2</v>
      </c>
      <c r="B145" s="93"/>
      <c r="C145" s="96"/>
      <c r="D145" s="93"/>
      <c r="E145" s="93"/>
      <c r="F145" s="93"/>
      <c r="G145" s="1272"/>
      <c r="H145" s="1273"/>
      <c r="I145" s="1226"/>
      <c r="J145" s="1237"/>
    </row>
    <row r="146" spans="1:10" ht="17.100000000000001" customHeight="1" x14ac:dyDescent="0.25">
      <c r="A146" s="216">
        <v>3</v>
      </c>
      <c r="B146" s="98"/>
      <c r="C146" s="99"/>
      <c r="D146" s="100"/>
      <c r="E146" s="101"/>
      <c r="F146" s="102"/>
      <c r="G146" s="1272"/>
      <c r="H146" s="1273"/>
      <c r="I146" s="1226"/>
      <c r="J146" s="1237"/>
    </row>
    <row r="147" spans="1:10" ht="17.100000000000001" customHeight="1" x14ac:dyDescent="0.25">
      <c r="A147" s="216">
        <v>4</v>
      </c>
      <c r="B147" s="93"/>
      <c r="C147" s="96"/>
      <c r="D147" s="101"/>
      <c r="E147" s="93"/>
      <c r="F147" s="93"/>
      <c r="G147" s="1272"/>
      <c r="H147" s="1273"/>
      <c r="I147" s="1226"/>
      <c r="J147" s="1237"/>
    </row>
    <row r="148" spans="1:10" ht="16.5" thickBot="1" x14ac:dyDescent="0.3">
      <c r="A148" s="89"/>
      <c r="B148" s="89"/>
      <c r="C148" s="152" t="s">
        <v>61</v>
      </c>
      <c r="D148" s="153"/>
      <c r="E148" s="189" t="s">
        <v>11</v>
      </c>
      <c r="F148" s="178" t="s">
        <v>60</v>
      </c>
      <c r="G148" s="89"/>
      <c r="H148" s="89"/>
      <c r="I148" s="91"/>
      <c r="J148" s="21"/>
    </row>
    <row r="149" spans="1:10" ht="44.25" thickBot="1" x14ac:dyDescent="0.3">
      <c r="A149" s="170" t="s">
        <v>18</v>
      </c>
      <c r="B149" s="171" t="s">
        <v>0</v>
      </c>
      <c r="C149" s="172" t="s">
        <v>12</v>
      </c>
      <c r="D149" s="172" t="s">
        <v>13</v>
      </c>
      <c r="E149" s="171" t="s">
        <v>131</v>
      </c>
      <c r="F149" s="171" t="s">
        <v>15</v>
      </c>
      <c r="G149" s="1211" t="s">
        <v>16</v>
      </c>
      <c r="H149" s="1212"/>
      <c r="I149" s="1213"/>
      <c r="J149" s="1214"/>
    </row>
    <row r="150" spans="1:10" ht="15.75" x14ac:dyDescent="0.25">
      <c r="A150" s="244">
        <v>1</v>
      </c>
      <c r="B150" s="126"/>
      <c r="C150" s="168"/>
      <c r="D150" s="126"/>
      <c r="E150" s="126"/>
      <c r="F150" s="126"/>
      <c r="G150" s="1270"/>
      <c r="H150" s="1271"/>
      <c r="I150" s="1239"/>
      <c r="J150" s="1240"/>
    </row>
    <row r="151" spans="1:10" ht="15.75" x14ac:dyDescent="0.25">
      <c r="A151" s="216">
        <v>2</v>
      </c>
      <c r="B151" s="93"/>
      <c r="C151" s="96"/>
      <c r="D151" s="93"/>
      <c r="E151" s="93"/>
      <c r="F151" s="93"/>
      <c r="G151" s="1272"/>
      <c r="H151" s="1273"/>
      <c r="I151" s="1226"/>
      <c r="J151" s="1237"/>
    </row>
    <row r="152" spans="1:10" ht="15.75" x14ac:dyDescent="0.25">
      <c r="A152" s="216">
        <v>3</v>
      </c>
      <c r="B152" s="98"/>
      <c r="C152" s="99"/>
      <c r="D152" s="100"/>
      <c r="E152" s="101"/>
      <c r="F152" s="102"/>
      <c r="G152" s="1272"/>
      <c r="H152" s="1273"/>
      <c r="I152" s="1226"/>
      <c r="J152" s="1237"/>
    </row>
    <row r="153" spans="1:10" ht="15.75" x14ac:dyDescent="0.25">
      <c r="A153" s="216">
        <v>4</v>
      </c>
      <c r="B153" s="93"/>
      <c r="C153" s="96"/>
      <c r="D153" s="101"/>
      <c r="E153" s="93"/>
      <c r="F153" s="93"/>
      <c r="G153" s="1272"/>
      <c r="H153" s="1273"/>
      <c r="I153" s="1226"/>
      <c r="J153" s="1237"/>
    </row>
    <row r="154" spans="1:10" ht="16.5" thickBot="1" x14ac:dyDescent="0.3">
      <c r="A154" s="89"/>
      <c r="B154" s="89"/>
      <c r="C154" s="152" t="s">
        <v>62</v>
      </c>
      <c r="D154" s="153"/>
      <c r="E154" s="189" t="s">
        <v>11</v>
      </c>
      <c r="F154" s="178" t="s">
        <v>60</v>
      </c>
      <c r="G154" s="89"/>
      <c r="H154" s="89"/>
      <c r="I154" s="91"/>
      <c r="J154" s="21"/>
    </row>
    <row r="155" spans="1:10" ht="44.25" thickBot="1" x14ac:dyDescent="0.3">
      <c r="A155" s="170" t="s">
        <v>18</v>
      </c>
      <c r="B155" s="171" t="s">
        <v>0</v>
      </c>
      <c r="C155" s="172" t="s">
        <v>12</v>
      </c>
      <c r="D155" s="172" t="s">
        <v>13</v>
      </c>
      <c r="E155" s="171" t="s">
        <v>131</v>
      </c>
      <c r="F155" s="171" t="s">
        <v>15</v>
      </c>
      <c r="G155" s="1211" t="s">
        <v>16</v>
      </c>
      <c r="H155" s="1212"/>
      <c r="I155" s="1213"/>
      <c r="J155" s="1214"/>
    </row>
    <row r="156" spans="1:10" ht="15.75" x14ac:dyDescent="0.25">
      <c r="A156" s="244">
        <v>1</v>
      </c>
      <c r="B156" s="126"/>
      <c r="C156" s="168"/>
      <c r="D156" s="126"/>
      <c r="E156" s="126"/>
      <c r="F156" s="126"/>
      <c r="G156" s="1270"/>
      <c r="H156" s="1271"/>
      <c r="I156" s="1239"/>
      <c r="J156" s="1240"/>
    </row>
    <row r="157" spans="1:10" ht="15.75" x14ac:dyDescent="0.25">
      <c r="A157" s="216">
        <v>2</v>
      </c>
      <c r="B157" s="93"/>
      <c r="C157" s="96"/>
      <c r="D157" s="93"/>
      <c r="E157" s="93"/>
      <c r="F157" s="93"/>
      <c r="G157" s="1272"/>
      <c r="H157" s="1273"/>
      <c r="I157" s="1226"/>
      <c r="J157" s="1237"/>
    </row>
    <row r="158" spans="1:10" ht="15.75" x14ac:dyDescent="0.25">
      <c r="A158" s="216">
        <v>3</v>
      </c>
      <c r="B158" s="98"/>
      <c r="C158" s="99"/>
      <c r="D158" s="100"/>
      <c r="E158" s="101"/>
      <c r="F158" s="102"/>
      <c r="G158" s="1272"/>
      <c r="H158" s="1273"/>
      <c r="I158" s="1226"/>
      <c r="J158" s="1237"/>
    </row>
    <row r="159" spans="1:10" ht="15.75" x14ac:dyDescent="0.25">
      <c r="A159" s="216">
        <v>4</v>
      </c>
      <c r="B159" s="93"/>
      <c r="C159" s="96"/>
      <c r="D159" s="101"/>
      <c r="E159" s="93"/>
      <c r="F159" s="93"/>
      <c r="G159" s="1272"/>
      <c r="H159" s="1273"/>
      <c r="I159" s="1226"/>
      <c r="J159" s="1237"/>
    </row>
    <row r="160" spans="1:10" ht="16.5" thickBot="1" x14ac:dyDescent="0.3">
      <c r="A160" s="89"/>
      <c r="B160" s="89"/>
      <c r="C160" s="152" t="s">
        <v>132</v>
      </c>
      <c r="D160" s="153"/>
      <c r="E160" s="189" t="s">
        <v>11</v>
      </c>
      <c r="F160" s="178" t="s">
        <v>60</v>
      </c>
      <c r="G160" s="89"/>
      <c r="H160" s="89"/>
      <c r="I160" s="91"/>
      <c r="J160" s="21"/>
    </row>
    <row r="161" spans="1:10" ht="44.25" thickBot="1" x14ac:dyDescent="0.3">
      <c r="A161" s="170" t="s">
        <v>18</v>
      </c>
      <c r="B161" s="171" t="s">
        <v>0</v>
      </c>
      <c r="C161" s="172" t="s">
        <v>12</v>
      </c>
      <c r="D161" s="172" t="s">
        <v>13</v>
      </c>
      <c r="E161" s="171" t="s">
        <v>131</v>
      </c>
      <c r="F161" s="171" t="s">
        <v>15</v>
      </c>
      <c r="G161" s="1211" t="s">
        <v>16</v>
      </c>
      <c r="H161" s="1212"/>
      <c r="I161" s="1213"/>
      <c r="J161" s="1214"/>
    </row>
    <row r="162" spans="1:10" ht="15.75" x14ac:dyDescent="0.25">
      <c r="A162" s="363">
        <v>1</v>
      </c>
      <c r="B162" s="126"/>
      <c r="C162" s="168"/>
      <c r="D162" s="126"/>
      <c r="E162" s="126"/>
      <c r="F162" s="126"/>
      <c r="G162" s="1270"/>
      <c r="H162" s="1271"/>
      <c r="I162" s="1239"/>
      <c r="J162" s="1240"/>
    </row>
    <row r="163" spans="1:10" ht="15.75" x14ac:dyDescent="0.25">
      <c r="A163" s="216">
        <v>2</v>
      </c>
      <c r="B163" s="93"/>
      <c r="C163" s="96"/>
      <c r="D163" s="93"/>
      <c r="E163" s="93"/>
      <c r="F163" s="93"/>
      <c r="G163" s="1272"/>
      <c r="H163" s="1273"/>
      <c r="I163" s="1226"/>
      <c r="J163" s="1237"/>
    </row>
    <row r="164" spans="1:10" ht="15.75" x14ac:dyDescent="0.25">
      <c r="A164" s="216">
        <v>3</v>
      </c>
      <c r="B164" s="98"/>
      <c r="C164" s="99"/>
      <c r="D164" s="100"/>
      <c r="E164" s="101"/>
      <c r="F164" s="102"/>
      <c r="G164" s="1272"/>
      <c r="H164" s="1273"/>
      <c r="I164" s="1226"/>
      <c r="J164" s="1237"/>
    </row>
    <row r="165" spans="1:10" ht="15.75" x14ac:dyDescent="0.25">
      <c r="A165" s="216">
        <v>4</v>
      </c>
      <c r="B165" s="93"/>
      <c r="C165" s="96"/>
      <c r="D165" s="101"/>
      <c r="E165" s="93"/>
      <c r="F165" s="93"/>
      <c r="G165" s="1272"/>
      <c r="H165" s="1273"/>
      <c r="I165" s="1226"/>
      <c r="J165" s="1237"/>
    </row>
    <row r="166" spans="1:10" ht="16.5" thickBot="1" x14ac:dyDescent="0.3">
      <c r="A166" s="89"/>
      <c r="B166" s="89"/>
      <c r="C166" s="152" t="s">
        <v>133</v>
      </c>
      <c r="D166" s="153"/>
      <c r="E166" s="189" t="s">
        <v>11</v>
      </c>
      <c r="F166" s="178" t="s">
        <v>60</v>
      </c>
      <c r="G166" s="89"/>
      <c r="H166" s="89"/>
      <c r="I166" s="91"/>
      <c r="J166" s="21"/>
    </row>
    <row r="167" spans="1:10" ht="44.25" thickBot="1" x14ac:dyDescent="0.3">
      <c r="A167" s="170" t="s">
        <v>18</v>
      </c>
      <c r="B167" s="171" t="s">
        <v>0</v>
      </c>
      <c r="C167" s="172" t="s">
        <v>12</v>
      </c>
      <c r="D167" s="172" t="s">
        <v>13</v>
      </c>
      <c r="E167" s="171" t="s">
        <v>131</v>
      </c>
      <c r="F167" s="171" t="s">
        <v>15</v>
      </c>
      <c r="G167" s="1211" t="s">
        <v>16</v>
      </c>
      <c r="H167" s="1212"/>
      <c r="I167" s="1213"/>
      <c r="J167" s="1214"/>
    </row>
    <row r="168" spans="1:10" ht="15.75" x14ac:dyDescent="0.25">
      <c r="A168" s="363">
        <v>1</v>
      </c>
      <c r="B168" s="126"/>
      <c r="C168" s="168"/>
      <c r="D168" s="126"/>
      <c r="E168" s="126"/>
      <c r="F168" s="126"/>
      <c r="G168" s="1270"/>
      <c r="H168" s="1271"/>
      <c r="I168" s="1239"/>
      <c r="J168" s="1240"/>
    </row>
    <row r="169" spans="1:10" ht="15.75" x14ac:dyDescent="0.25">
      <c r="A169" s="216">
        <v>2</v>
      </c>
      <c r="B169" s="93"/>
      <c r="C169" s="96"/>
      <c r="D169" s="93"/>
      <c r="E169" s="93"/>
      <c r="F169" s="93"/>
      <c r="G169" s="1272"/>
      <c r="H169" s="1273"/>
      <c r="I169" s="1226"/>
      <c r="J169" s="1237"/>
    </row>
    <row r="170" spans="1:10" ht="15.75" x14ac:dyDescent="0.25">
      <c r="A170" s="216">
        <v>3</v>
      </c>
      <c r="B170" s="98"/>
      <c r="C170" s="99"/>
      <c r="D170" s="100"/>
      <c r="E170" s="101"/>
      <c r="F170" s="102"/>
      <c r="G170" s="1272"/>
      <c r="H170" s="1273"/>
      <c r="I170" s="1226"/>
      <c r="J170" s="1237"/>
    </row>
    <row r="171" spans="1:10" ht="15.75" x14ac:dyDescent="0.25">
      <c r="A171" s="216">
        <v>4</v>
      </c>
      <c r="B171" s="93"/>
      <c r="C171" s="96"/>
      <c r="D171" s="101"/>
      <c r="E171" s="93"/>
      <c r="F171" s="93"/>
      <c r="G171" s="1272"/>
      <c r="H171" s="1273"/>
      <c r="I171" s="1226"/>
      <c r="J171" s="1237"/>
    </row>
    <row r="172" spans="1:10" ht="16.5" thickBot="1" x14ac:dyDescent="0.3">
      <c r="A172" s="89"/>
      <c r="B172" s="89"/>
      <c r="C172" s="152" t="s">
        <v>135</v>
      </c>
      <c r="D172" s="153"/>
      <c r="E172" s="189" t="s">
        <v>11</v>
      </c>
      <c r="F172" s="178" t="s">
        <v>60</v>
      </c>
      <c r="G172" s="89"/>
      <c r="H172" s="89"/>
      <c r="I172" s="91"/>
      <c r="J172" s="21"/>
    </row>
    <row r="173" spans="1:10" ht="44.25" thickBot="1" x14ac:dyDescent="0.3">
      <c r="A173" s="170" t="s">
        <v>18</v>
      </c>
      <c r="B173" s="171" t="s">
        <v>0</v>
      </c>
      <c r="C173" s="172" t="s">
        <v>12</v>
      </c>
      <c r="D173" s="172" t="s">
        <v>13</v>
      </c>
      <c r="E173" s="171" t="s">
        <v>131</v>
      </c>
      <c r="F173" s="171" t="s">
        <v>15</v>
      </c>
      <c r="G173" s="1211" t="s">
        <v>16</v>
      </c>
      <c r="H173" s="1212"/>
      <c r="I173" s="1213"/>
      <c r="J173" s="1214"/>
    </row>
    <row r="174" spans="1:10" ht="15.75" x14ac:dyDescent="0.25">
      <c r="A174" s="363">
        <v>1</v>
      </c>
      <c r="B174" s="126"/>
      <c r="C174" s="168"/>
      <c r="D174" s="126"/>
      <c r="E174" s="126"/>
      <c r="F174" s="126"/>
      <c r="G174" s="1270"/>
      <c r="H174" s="1271"/>
      <c r="I174" s="1239"/>
      <c r="J174" s="1240"/>
    </row>
    <row r="175" spans="1:10" ht="15.75" x14ac:dyDescent="0.25">
      <c r="A175" s="216">
        <v>2</v>
      </c>
      <c r="B175" s="93"/>
      <c r="C175" s="96"/>
      <c r="D175" s="93"/>
      <c r="E175" s="93"/>
      <c r="F175" s="93"/>
      <c r="G175" s="1272"/>
      <c r="H175" s="1273"/>
      <c r="I175" s="1226"/>
      <c r="J175" s="1237"/>
    </row>
    <row r="176" spans="1:10" ht="15.75" x14ac:dyDescent="0.25">
      <c r="A176" s="216">
        <v>3</v>
      </c>
      <c r="B176" s="98"/>
      <c r="C176" s="99"/>
      <c r="D176" s="100"/>
      <c r="E176" s="101"/>
      <c r="F176" s="102"/>
      <c r="G176" s="1272"/>
      <c r="H176" s="1273"/>
      <c r="I176" s="1226"/>
      <c r="J176" s="1237"/>
    </row>
    <row r="177" spans="1:10" ht="15.75" x14ac:dyDescent="0.25">
      <c r="A177" s="216">
        <v>4</v>
      </c>
      <c r="B177" s="93"/>
      <c r="C177" s="96"/>
      <c r="D177" s="101"/>
      <c r="E177" s="93"/>
      <c r="F177" s="93"/>
      <c r="G177" s="1272"/>
      <c r="H177" s="1273"/>
      <c r="I177" s="1226"/>
      <c r="J177" s="1237"/>
    </row>
    <row r="178" spans="1:10" ht="16.5" thickBot="1" x14ac:dyDescent="0.3">
      <c r="A178" s="89"/>
      <c r="B178" s="89"/>
      <c r="C178" s="152" t="s">
        <v>136</v>
      </c>
      <c r="D178" s="153"/>
      <c r="E178" s="189" t="s">
        <v>11</v>
      </c>
      <c r="F178" s="178" t="s">
        <v>60</v>
      </c>
      <c r="G178" s="89"/>
      <c r="H178" s="89"/>
      <c r="I178" s="91"/>
      <c r="J178" s="21"/>
    </row>
    <row r="179" spans="1:10" ht="44.25" thickBot="1" x14ac:dyDescent="0.3">
      <c r="A179" s="170" t="s">
        <v>18</v>
      </c>
      <c r="B179" s="171" t="s">
        <v>0</v>
      </c>
      <c r="C179" s="172" t="s">
        <v>12</v>
      </c>
      <c r="D179" s="172" t="s">
        <v>13</v>
      </c>
      <c r="E179" s="171" t="s">
        <v>131</v>
      </c>
      <c r="F179" s="171" t="s">
        <v>15</v>
      </c>
      <c r="G179" s="1211" t="s">
        <v>16</v>
      </c>
      <c r="H179" s="1212"/>
      <c r="I179" s="1213"/>
      <c r="J179" s="1214"/>
    </row>
    <row r="180" spans="1:10" ht="15.75" x14ac:dyDescent="0.25">
      <c r="A180" s="363">
        <v>1</v>
      </c>
      <c r="B180" s="126"/>
      <c r="C180" s="168"/>
      <c r="D180" s="126"/>
      <c r="E180" s="126"/>
      <c r="F180" s="126"/>
      <c r="G180" s="1270"/>
      <c r="H180" s="1271"/>
      <c r="I180" s="1239"/>
      <c r="J180" s="1240"/>
    </row>
    <row r="181" spans="1:10" ht="15.75" x14ac:dyDescent="0.25">
      <c r="A181" s="216">
        <v>2</v>
      </c>
      <c r="B181" s="93"/>
      <c r="C181" s="96"/>
      <c r="D181" s="93"/>
      <c r="E181" s="93"/>
      <c r="F181" s="93"/>
      <c r="G181" s="1272"/>
      <c r="H181" s="1273"/>
      <c r="I181" s="1226"/>
      <c r="J181" s="1237"/>
    </row>
    <row r="182" spans="1:10" ht="15.75" x14ac:dyDescent="0.25">
      <c r="A182" s="216">
        <v>3</v>
      </c>
      <c r="B182" s="98"/>
      <c r="C182" s="99"/>
      <c r="D182" s="100"/>
      <c r="E182" s="101"/>
      <c r="F182" s="102"/>
      <c r="G182" s="1272"/>
      <c r="H182" s="1273"/>
      <c r="I182" s="1226"/>
      <c r="J182" s="1237"/>
    </row>
    <row r="183" spans="1:10" ht="15.75" x14ac:dyDescent="0.25">
      <c r="A183" s="216">
        <v>4</v>
      </c>
      <c r="B183" s="93"/>
      <c r="C183" s="96"/>
      <c r="D183" s="101"/>
      <c r="E183" s="93"/>
      <c r="F183" s="93"/>
      <c r="G183" s="1272"/>
      <c r="H183" s="1273"/>
      <c r="I183" s="1226"/>
      <c r="J183" s="1237"/>
    </row>
    <row r="184" spans="1:10" ht="16.5" thickBot="1" x14ac:dyDescent="0.3">
      <c r="A184" s="89"/>
      <c r="B184" s="89"/>
      <c r="C184" s="152" t="s">
        <v>137</v>
      </c>
      <c r="D184" s="153"/>
      <c r="E184" s="189" t="s">
        <v>11</v>
      </c>
      <c r="F184" s="178" t="s">
        <v>60</v>
      </c>
      <c r="G184" s="89"/>
      <c r="H184" s="89"/>
      <c r="I184" s="91"/>
      <c r="J184" s="21"/>
    </row>
    <row r="185" spans="1:10" ht="44.25" thickBot="1" x14ac:dyDescent="0.3">
      <c r="A185" s="170" t="s">
        <v>18</v>
      </c>
      <c r="B185" s="171" t="s">
        <v>0</v>
      </c>
      <c r="C185" s="172" t="s">
        <v>12</v>
      </c>
      <c r="D185" s="172" t="s">
        <v>13</v>
      </c>
      <c r="E185" s="171" t="s">
        <v>131</v>
      </c>
      <c r="F185" s="171" t="s">
        <v>15</v>
      </c>
      <c r="G185" s="1211" t="s">
        <v>16</v>
      </c>
      <c r="H185" s="1212"/>
      <c r="I185" s="1213"/>
      <c r="J185" s="1214"/>
    </row>
    <row r="186" spans="1:10" ht="15.75" x14ac:dyDescent="0.25">
      <c r="A186" s="363">
        <v>1</v>
      </c>
      <c r="B186" s="126"/>
      <c r="C186" s="168"/>
      <c r="D186" s="126"/>
      <c r="E186" s="126"/>
      <c r="F186" s="126"/>
      <c r="G186" s="1270"/>
      <c r="H186" s="1271"/>
      <c r="I186" s="1239"/>
      <c r="J186" s="1240"/>
    </row>
    <row r="187" spans="1:10" ht="15.75" x14ac:dyDescent="0.25">
      <c r="A187" s="216">
        <v>2</v>
      </c>
      <c r="B187" s="93"/>
      <c r="C187" s="96"/>
      <c r="D187" s="93"/>
      <c r="E187" s="93"/>
      <c r="F187" s="93"/>
      <c r="G187" s="1272"/>
      <c r="H187" s="1273"/>
      <c r="I187" s="1226"/>
      <c r="J187" s="1237"/>
    </row>
    <row r="188" spans="1:10" ht="15.75" x14ac:dyDescent="0.25">
      <c r="A188" s="216">
        <v>3</v>
      </c>
      <c r="B188" s="98"/>
      <c r="C188" s="99"/>
      <c r="D188" s="100"/>
      <c r="E188" s="101"/>
      <c r="F188" s="102"/>
      <c r="G188" s="1272"/>
      <c r="H188" s="1273"/>
      <c r="I188" s="1226"/>
      <c r="J188" s="1237"/>
    </row>
    <row r="189" spans="1:10" ht="15.75" x14ac:dyDescent="0.25">
      <c r="A189" s="216">
        <v>4</v>
      </c>
      <c r="B189" s="93"/>
      <c r="C189" s="96"/>
      <c r="D189" s="101"/>
      <c r="E189" s="93"/>
      <c r="F189" s="93"/>
      <c r="G189" s="1272"/>
      <c r="H189" s="1273"/>
      <c r="I189" s="1226"/>
      <c r="J189" s="1237"/>
    </row>
    <row r="190" spans="1:10" ht="16.5" thickBot="1" x14ac:dyDescent="0.3">
      <c r="A190" s="89"/>
      <c r="B190" s="89"/>
      <c r="C190" s="152" t="s">
        <v>138</v>
      </c>
      <c r="D190" s="153"/>
      <c r="E190" s="189" t="s">
        <v>11</v>
      </c>
      <c r="F190" s="178" t="s">
        <v>60</v>
      </c>
      <c r="G190" s="89"/>
      <c r="H190" s="89"/>
      <c r="I190" s="91"/>
      <c r="J190" s="21"/>
    </row>
    <row r="191" spans="1:10" ht="44.25" thickBot="1" x14ac:dyDescent="0.3">
      <c r="A191" s="170" t="s">
        <v>18</v>
      </c>
      <c r="B191" s="171" t="s">
        <v>0</v>
      </c>
      <c r="C191" s="172" t="s">
        <v>12</v>
      </c>
      <c r="D191" s="172" t="s">
        <v>13</v>
      </c>
      <c r="E191" s="171" t="s">
        <v>131</v>
      </c>
      <c r="F191" s="171" t="s">
        <v>15</v>
      </c>
      <c r="G191" s="1211" t="s">
        <v>16</v>
      </c>
      <c r="H191" s="1212"/>
      <c r="I191" s="1213"/>
      <c r="J191" s="1214"/>
    </row>
    <row r="192" spans="1:10" ht="15.75" x14ac:dyDescent="0.25">
      <c r="A192" s="363">
        <v>1</v>
      </c>
      <c r="B192" s="126"/>
      <c r="C192" s="168"/>
      <c r="D192" s="126"/>
      <c r="E192" s="126"/>
      <c r="F192" s="126"/>
      <c r="G192" s="1270"/>
      <c r="H192" s="1271"/>
      <c r="I192" s="1239"/>
      <c r="J192" s="1240"/>
    </row>
    <row r="193" spans="1:10" ht="15.75" x14ac:dyDescent="0.25">
      <c r="A193" s="216">
        <v>2</v>
      </c>
      <c r="B193" s="93"/>
      <c r="C193" s="96"/>
      <c r="D193" s="93"/>
      <c r="E193" s="93"/>
      <c r="F193" s="93"/>
      <c r="G193" s="1272"/>
      <c r="H193" s="1273"/>
      <c r="I193" s="1226"/>
      <c r="J193" s="1237"/>
    </row>
    <row r="194" spans="1:10" ht="15.75" x14ac:dyDescent="0.25">
      <c r="A194" s="216">
        <v>3</v>
      </c>
      <c r="B194" s="98"/>
      <c r="C194" s="99"/>
      <c r="D194" s="100"/>
      <c r="E194" s="101"/>
      <c r="F194" s="102"/>
      <c r="G194" s="1272"/>
      <c r="H194" s="1273"/>
      <c r="I194" s="1226"/>
      <c r="J194" s="1237"/>
    </row>
    <row r="195" spans="1:10" ht="15.75" x14ac:dyDescent="0.25">
      <c r="A195" s="216">
        <v>4</v>
      </c>
      <c r="B195" s="93"/>
      <c r="C195" s="96"/>
      <c r="D195" s="101"/>
      <c r="E195" s="93"/>
      <c r="F195" s="93"/>
      <c r="G195" s="1272"/>
      <c r="H195" s="1273"/>
      <c r="I195" s="1226"/>
      <c r="J195" s="1237"/>
    </row>
    <row r="196" spans="1:10" ht="16.5" thickBot="1" x14ac:dyDescent="0.3">
      <c r="A196" s="89"/>
      <c r="B196" s="89"/>
      <c r="C196" s="152" t="s">
        <v>139</v>
      </c>
      <c r="D196" s="153"/>
      <c r="E196" s="189" t="s">
        <v>11</v>
      </c>
      <c r="F196" s="178" t="s">
        <v>60</v>
      </c>
      <c r="G196" s="89"/>
      <c r="H196" s="89"/>
      <c r="I196" s="91"/>
      <c r="J196" s="21"/>
    </row>
    <row r="197" spans="1:10" ht="44.25" thickBot="1" x14ac:dyDescent="0.3">
      <c r="A197" s="170" t="s">
        <v>18</v>
      </c>
      <c r="B197" s="171" t="s">
        <v>0</v>
      </c>
      <c r="C197" s="172" t="s">
        <v>12</v>
      </c>
      <c r="D197" s="172" t="s">
        <v>13</v>
      </c>
      <c r="E197" s="171" t="s">
        <v>131</v>
      </c>
      <c r="F197" s="171" t="s">
        <v>15</v>
      </c>
      <c r="G197" s="1211" t="s">
        <v>16</v>
      </c>
      <c r="H197" s="1212"/>
      <c r="I197" s="1213"/>
      <c r="J197" s="1214"/>
    </row>
    <row r="198" spans="1:10" ht="15.75" x14ac:dyDescent="0.25">
      <c r="A198" s="363">
        <v>1</v>
      </c>
      <c r="B198" s="126"/>
      <c r="C198" s="168"/>
      <c r="D198" s="126"/>
      <c r="E198" s="126"/>
      <c r="F198" s="126"/>
      <c r="G198" s="1270"/>
      <c r="H198" s="1271"/>
      <c r="I198" s="1239"/>
      <c r="J198" s="1240"/>
    </row>
    <row r="199" spans="1:10" ht="15.75" x14ac:dyDescent="0.25">
      <c r="A199" s="216">
        <v>2</v>
      </c>
      <c r="B199" s="93"/>
      <c r="C199" s="96"/>
      <c r="D199" s="93"/>
      <c r="E199" s="93"/>
      <c r="F199" s="93"/>
      <c r="G199" s="1272"/>
      <c r="H199" s="1273"/>
      <c r="I199" s="1226"/>
      <c r="J199" s="1237"/>
    </row>
    <row r="200" spans="1:10" ht="15.75" x14ac:dyDescent="0.25">
      <c r="A200" s="216">
        <v>3</v>
      </c>
      <c r="B200" s="98"/>
      <c r="C200" s="99"/>
      <c r="D200" s="100"/>
      <c r="E200" s="101"/>
      <c r="F200" s="102"/>
      <c r="G200" s="1272"/>
      <c r="H200" s="1273"/>
      <c r="I200" s="1226"/>
      <c r="J200" s="1237"/>
    </row>
    <row r="201" spans="1:10" ht="15.75" x14ac:dyDescent="0.25">
      <c r="A201" s="216">
        <v>4</v>
      </c>
      <c r="B201" s="93"/>
      <c r="C201" s="96"/>
      <c r="D201" s="101"/>
      <c r="E201" s="93"/>
      <c r="F201" s="93"/>
      <c r="G201" s="1272"/>
      <c r="H201" s="1273"/>
      <c r="I201" s="1226"/>
      <c r="J201" s="1237"/>
    </row>
    <row r="202" spans="1:10" ht="16.5" thickBot="1" x14ac:dyDescent="0.3">
      <c r="A202" s="89"/>
      <c r="B202" s="89"/>
      <c r="C202" s="152" t="s">
        <v>140</v>
      </c>
      <c r="D202" s="153"/>
      <c r="E202" s="189" t="s">
        <v>11</v>
      </c>
      <c r="F202" s="178" t="s">
        <v>60</v>
      </c>
      <c r="G202" s="89"/>
      <c r="H202" s="89"/>
      <c r="I202" s="91"/>
      <c r="J202" s="21"/>
    </row>
    <row r="203" spans="1:10" ht="44.25" thickBot="1" x14ac:dyDescent="0.3">
      <c r="A203" s="170" t="s">
        <v>18</v>
      </c>
      <c r="B203" s="171" t="s">
        <v>0</v>
      </c>
      <c r="C203" s="172" t="s">
        <v>12</v>
      </c>
      <c r="D203" s="172" t="s">
        <v>13</v>
      </c>
      <c r="E203" s="171" t="s">
        <v>131</v>
      </c>
      <c r="F203" s="171" t="s">
        <v>15</v>
      </c>
      <c r="G203" s="1211" t="s">
        <v>16</v>
      </c>
      <c r="H203" s="1212"/>
      <c r="I203" s="1213"/>
      <c r="J203" s="1214"/>
    </row>
    <row r="204" spans="1:10" ht="15.75" x14ac:dyDescent="0.25">
      <c r="A204" s="363">
        <v>1</v>
      </c>
      <c r="B204" s="126"/>
      <c r="C204" s="168"/>
      <c r="D204" s="126"/>
      <c r="E204" s="126"/>
      <c r="F204" s="126"/>
      <c r="G204" s="1270"/>
      <c r="H204" s="1271"/>
      <c r="I204" s="1239"/>
      <c r="J204" s="1240"/>
    </row>
    <row r="205" spans="1:10" ht="15.75" x14ac:dyDescent="0.25">
      <c r="A205" s="216">
        <v>2</v>
      </c>
      <c r="B205" s="93"/>
      <c r="C205" s="96"/>
      <c r="D205" s="93"/>
      <c r="E205" s="93"/>
      <c r="F205" s="93"/>
      <c r="G205" s="1272"/>
      <c r="H205" s="1273"/>
      <c r="I205" s="1226"/>
      <c r="J205" s="1237"/>
    </row>
    <row r="206" spans="1:10" ht="15.75" x14ac:dyDescent="0.25">
      <c r="A206" s="216">
        <v>3</v>
      </c>
      <c r="B206" s="98"/>
      <c r="C206" s="99"/>
      <c r="D206" s="100"/>
      <c r="E206" s="101"/>
      <c r="F206" s="102"/>
      <c r="G206" s="1272"/>
      <c r="H206" s="1273"/>
      <c r="I206" s="1226"/>
      <c r="J206" s="1237"/>
    </row>
    <row r="207" spans="1:10" ht="15.75" x14ac:dyDescent="0.25">
      <c r="A207" s="216">
        <v>4</v>
      </c>
      <c r="B207" s="93"/>
      <c r="C207" s="96"/>
      <c r="D207" s="101"/>
      <c r="E207" s="93"/>
      <c r="F207" s="93"/>
      <c r="G207" s="1272"/>
      <c r="H207" s="1273"/>
      <c r="I207" s="1226"/>
      <c r="J207" s="1237"/>
    </row>
    <row r="208" spans="1:10" ht="16.5" thickBot="1" x14ac:dyDescent="0.3">
      <c r="A208" s="89"/>
      <c r="B208" s="89"/>
      <c r="C208" s="152" t="s">
        <v>141</v>
      </c>
      <c r="D208" s="153"/>
      <c r="E208" s="189" t="s">
        <v>11</v>
      </c>
      <c r="F208" s="178" t="s">
        <v>60</v>
      </c>
      <c r="G208" s="89"/>
      <c r="H208" s="89"/>
      <c r="I208" s="91"/>
      <c r="J208" s="21"/>
    </row>
    <row r="209" spans="1:10" ht="44.25" thickBot="1" x14ac:dyDescent="0.3">
      <c r="A209" s="170" t="s">
        <v>18</v>
      </c>
      <c r="B209" s="171" t="s">
        <v>0</v>
      </c>
      <c r="C209" s="172" t="s">
        <v>12</v>
      </c>
      <c r="D209" s="172" t="s">
        <v>13</v>
      </c>
      <c r="E209" s="171" t="s">
        <v>131</v>
      </c>
      <c r="F209" s="171" t="s">
        <v>15</v>
      </c>
      <c r="G209" s="1211" t="s">
        <v>16</v>
      </c>
      <c r="H209" s="1212"/>
      <c r="I209" s="1213"/>
      <c r="J209" s="1214"/>
    </row>
    <row r="210" spans="1:10" ht="15.75" x14ac:dyDescent="0.25">
      <c r="A210" s="363">
        <v>1</v>
      </c>
      <c r="B210" s="126"/>
      <c r="C210" s="168"/>
      <c r="D210" s="126"/>
      <c r="E210" s="126"/>
      <c r="F210" s="126"/>
      <c r="G210" s="1270"/>
      <c r="H210" s="1271"/>
      <c r="I210" s="1239"/>
      <c r="J210" s="1240"/>
    </row>
    <row r="211" spans="1:10" ht="15.75" x14ac:dyDescent="0.25">
      <c r="A211" s="216">
        <v>2</v>
      </c>
      <c r="B211" s="93"/>
      <c r="C211" s="96"/>
      <c r="D211" s="93"/>
      <c r="E211" s="93"/>
      <c r="F211" s="93"/>
      <c r="G211" s="1272"/>
      <c r="H211" s="1273"/>
      <c r="I211" s="1226"/>
      <c r="J211" s="1237"/>
    </row>
    <row r="212" spans="1:10" ht="15.75" x14ac:dyDescent="0.25">
      <c r="A212" s="216">
        <v>3</v>
      </c>
      <c r="B212" s="98"/>
      <c r="C212" s="99"/>
      <c r="D212" s="100"/>
      <c r="E212" s="101"/>
      <c r="F212" s="102"/>
      <c r="G212" s="1272"/>
      <c r="H212" s="1273"/>
      <c r="I212" s="1226"/>
      <c r="J212" s="1237"/>
    </row>
    <row r="213" spans="1:10" ht="15.75" x14ac:dyDescent="0.25">
      <c r="A213" s="216">
        <v>4</v>
      </c>
      <c r="B213" s="93"/>
      <c r="C213" s="96"/>
      <c r="D213" s="101"/>
      <c r="E213" s="93"/>
      <c r="F213" s="93"/>
      <c r="G213" s="1272"/>
      <c r="H213" s="1273"/>
      <c r="I213" s="1226"/>
      <c r="J213" s="1237"/>
    </row>
    <row r="214" spans="1:10" ht="16.5" thickBot="1" x14ac:dyDescent="0.3">
      <c r="A214" s="89"/>
      <c r="B214" s="89"/>
      <c r="C214" s="152" t="s">
        <v>142</v>
      </c>
      <c r="D214" s="153"/>
      <c r="E214" s="189" t="s">
        <v>11</v>
      </c>
      <c r="F214" s="178" t="s">
        <v>60</v>
      </c>
      <c r="G214" s="89"/>
      <c r="H214" s="89"/>
      <c r="I214" s="91"/>
      <c r="J214" s="21"/>
    </row>
    <row r="215" spans="1:10" ht="44.25" thickBot="1" x14ac:dyDescent="0.3">
      <c r="A215" s="170" t="s">
        <v>18</v>
      </c>
      <c r="B215" s="171" t="s">
        <v>0</v>
      </c>
      <c r="C215" s="172" t="s">
        <v>12</v>
      </c>
      <c r="D215" s="172" t="s">
        <v>13</v>
      </c>
      <c r="E215" s="171" t="s">
        <v>131</v>
      </c>
      <c r="F215" s="171" t="s">
        <v>15</v>
      </c>
      <c r="G215" s="1211" t="s">
        <v>16</v>
      </c>
      <c r="H215" s="1212"/>
      <c r="I215" s="1213"/>
      <c r="J215" s="1214"/>
    </row>
    <row r="216" spans="1:10" ht="15.75" x14ac:dyDescent="0.25">
      <c r="A216" s="363">
        <v>1</v>
      </c>
      <c r="B216" s="126"/>
      <c r="C216" s="168"/>
      <c r="D216" s="126"/>
      <c r="E216" s="126"/>
      <c r="F216" s="126"/>
      <c r="G216" s="1270"/>
      <c r="H216" s="1271"/>
      <c r="I216" s="1239"/>
      <c r="J216" s="1240"/>
    </row>
    <row r="217" spans="1:10" ht="15.75" x14ac:dyDescent="0.25">
      <c r="A217" s="216">
        <v>2</v>
      </c>
      <c r="B217" s="93"/>
      <c r="C217" s="96"/>
      <c r="D217" s="93"/>
      <c r="E217" s="93"/>
      <c r="F217" s="93"/>
      <c r="G217" s="1272"/>
      <c r="H217" s="1273"/>
      <c r="I217" s="1226"/>
      <c r="J217" s="1237"/>
    </row>
    <row r="218" spans="1:10" ht="15.75" x14ac:dyDescent="0.25">
      <c r="A218" s="216">
        <v>3</v>
      </c>
      <c r="B218" s="98"/>
      <c r="C218" s="99"/>
      <c r="D218" s="100"/>
      <c r="E218" s="101"/>
      <c r="F218" s="102"/>
      <c r="G218" s="1272"/>
      <c r="H218" s="1273"/>
      <c r="I218" s="1226"/>
      <c r="J218" s="1237"/>
    </row>
    <row r="219" spans="1:10" ht="15.75" x14ac:dyDescent="0.25">
      <c r="A219" s="216">
        <v>4</v>
      </c>
      <c r="B219" s="93"/>
      <c r="C219" s="96"/>
      <c r="D219" s="101"/>
      <c r="E219" s="93"/>
      <c r="F219" s="93"/>
      <c r="G219" s="1272"/>
      <c r="H219" s="1273"/>
      <c r="I219" s="1226"/>
      <c r="J219" s="1237"/>
    </row>
    <row r="220" spans="1:10" ht="16.5" thickBot="1" x14ac:dyDescent="0.3">
      <c r="A220" s="89"/>
      <c r="B220" s="89"/>
      <c r="C220" s="152" t="s">
        <v>143</v>
      </c>
      <c r="D220" s="153"/>
      <c r="E220" s="189" t="s">
        <v>11</v>
      </c>
      <c r="F220" s="178" t="s">
        <v>60</v>
      </c>
      <c r="G220" s="89"/>
      <c r="H220" s="89"/>
      <c r="I220" s="91"/>
      <c r="J220" s="21"/>
    </row>
    <row r="221" spans="1:10" ht="44.25" thickBot="1" x14ac:dyDescent="0.3">
      <c r="A221" s="170" t="s">
        <v>18</v>
      </c>
      <c r="B221" s="171" t="s">
        <v>0</v>
      </c>
      <c r="C221" s="172" t="s">
        <v>12</v>
      </c>
      <c r="D221" s="172" t="s">
        <v>13</v>
      </c>
      <c r="E221" s="171" t="s">
        <v>131</v>
      </c>
      <c r="F221" s="171" t="s">
        <v>15</v>
      </c>
      <c r="G221" s="1211" t="s">
        <v>16</v>
      </c>
      <c r="H221" s="1212"/>
      <c r="I221" s="1213"/>
      <c r="J221" s="1214"/>
    </row>
    <row r="222" spans="1:10" ht="15.75" x14ac:dyDescent="0.25">
      <c r="A222" s="363">
        <v>1</v>
      </c>
      <c r="B222" s="126"/>
      <c r="C222" s="168"/>
      <c r="D222" s="126"/>
      <c r="E222" s="126"/>
      <c r="F222" s="126"/>
      <c r="G222" s="1270"/>
      <c r="H222" s="1271"/>
      <c r="I222" s="1239"/>
      <c r="J222" s="1240"/>
    </row>
    <row r="223" spans="1:10" ht="15.75" x14ac:dyDescent="0.25">
      <c r="A223" s="216">
        <v>2</v>
      </c>
      <c r="B223" s="93"/>
      <c r="C223" s="96"/>
      <c r="D223" s="93"/>
      <c r="E223" s="93"/>
      <c r="F223" s="93"/>
      <c r="G223" s="1272"/>
      <c r="H223" s="1273"/>
      <c r="I223" s="1226"/>
      <c r="J223" s="1237"/>
    </row>
    <row r="224" spans="1:10" ht="15.75" x14ac:dyDescent="0.25">
      <c r="A224" s="216">
        <v>3</v>
      </c>
      <c r="B224" s="98"/>
      <c r="C224" s="99"/>
      <c r="D224" s="100"/>
      <c r="E224" s="101"/>
      <c r="F224" s="102"/>
      <c r="G224" s="1272"/>
      <c r="H224" s="1273"/>
      <c r="I224" s="1226"/>
      <c r="J224" s="1237"/>
    </row>
    <row r="225" spans="1:10" ht="15.75" x14ac:dyDescent="0.25">
      <c r="A225" s="216">
        <v>4</v>
      </c>
      <c r="B225" s="93"/>
      <c r="C225" s="96"/>
      <c r="D225" s="101"/>
      <c r="E225" s="93"/>
      <c r="F225" s="93"/>
      <c r="G225" s="1272"/>
      <c r="H225" s="1273"/>
      <c r="I225" s="1226"/>
      <c r="J225" s="1237"/>
    </row>
    <row r="226" spans="1:10" ht="16.5" thickBot="1" x14ac:dyDescent="0.3">
      <c r="A226" s="89"/>
      <c r="B226" s="89"/>
      <c r="C226" s="152" t="s">
        <v>144</v>
      </c>
      <c r="D226" s="153"/>
      <c r="E226" s="189" t="s">
        <v>11</v>
      </c>
      <c r="F226" s="178" t="s">
        <v>60</v>
      </c>
      <c r="G226" s="89"/>
      <c r="H226" s="89"/>
      <c r="I226" s="91"/>
      <c r="J226" s="21"/>
    </row>
    <row r="227" spans="1:10" ht="44.25" thickBot="1" x14ac:dyDescent="0.3">
      <c r="A227" s="170" t="s">
        <v>18</v>
      </c>
      <c r="B227" s="171" t="s">
        <v>0</v>
      </c>
      <c r="C227" s="172" t="s">
        <v>12</v>
      </c>
      <c r="D227" s="172" t="s">
        <v>13</v>
      </c>
      <c r="E227" s="171" t="s">
        <v>131</v>
      </c>
      <c r="F227" s="171" t="s">
        <v>15</v>
      </c>
      <c r="G227" s="1211" t="s">
        <v>16</v>
      </c>
      <c r="H227" s="1212"/>
      <c r="I227" s="1213"/>
      <c r="J227" s="1214"/>
    </row>
    <row r="228" spans="1:10" ht="15.75" x14ac:dyDescent="0.25">
      <c r="A228" s="363">
        <v>1</v>
      </c>
      <c r="B228" s="126"/>
      <c r="C228" s="168"/>
      <c r="D228" s="126"/>
      <c r="E228" s="126"/>
      <c r="F228" s="126"/>
      <c r="G228" s="1270"/>
      <c r="H228" s="1271"/>
      <c r="I228" s="1239"/>
      <c r="J228" s="1240"/>
    </row>
    <row r="229" spans="1:10" ht="15.75" x14ac:dyDescent="0.25">
      <c r="A229" s="216">
        <v>2</v>
      </c>
      <c r="B229" s="93"/>
      <c r="C229" s="96"/>
      <c r="D229" s="93"/>
      <c r="E229" s="93"/>
      <c r="F229" s="93"/>
      <c r="G229" s="1272"/>
      <c r="H229" s="1273"/>
      <c r="I229" s="1226"/>
      <c r="J229" s="1237"/>
    </row>
    <row r="230" spans="1:10" ht="15.75" x14ac:dyDescent="0.25">
      <c r="A230" s="216">
        <v>3</v>
      </c>
      <c r="B230" s="98"/>
      <c r="C230" s="99"/>
      <c r="D230" s="100"/>
      <c r="E230" s="101"/>
      <c r="F230" s="102"/>
      <c r="G230" s="1272"/>
      <c r="H230" s="1273"/>
      <c r="I230" s="1226"/>
      <c r="J230" s="1237"/>
    </row>
    <row r="231" spans="1:10" ht="15.75" x14ac:dyDescent="0.25">
      <c r="A231" s="216">
        <v>4</v>
      </c>
      <c r="B231" s="93"/>
      <c r="C231" s="96"/>
      <c r="D231" s="101"/>
      <c r="E231" s="93"/>
      <c r="F231" s="93"/>
      <c r="G231" s="1272"/>
      <c r="H231" s="1273"/>
      <c r="I231" s="1226"/>
      <c r="J231" s="1237"/>
    </row>
  </sheetData>
  <mergeCells count="221">
    <mergeCell ref="I225:J225"/>
    <mergeCell ref="I227:J227"/>
    <mergeCell ref="I228:J228"/>
    <mergeCell ref="I229:J229"/>
    <mergeCell ref="I230:J230"/>
    <mergeCell ref="I231:J231"/>
    <mergeCell ref="I215:J215"/>
    <mergeCell ref="I216:J216"/>
    <mergeCell ref="I217:J217"/>
    <mergeCell ref="I218:J218"/>
    <mergeCell ref="I219:J219"/>
    <mergeCell ref="I221:J221"/>
    <mergeCell ref="I222:J222"/>
    <mergeCell ref="I223:J223"/>
    <mergeCell ref="I224:J224"/>
    <mergeCell ref="I204:J204"/>
    <mergeCell ref="I205:J205"/>
    <mergeCell ref="I206:J206"/>
    <mergeCell ref="I207:J207"/>
    <mergeCell ref="I209:J209"/>
    <mergeCell ref="I210:J210"/>
    <mergeCell ref="I211:J211"/>
    <mergeCell ref="I212:J212"/>
    <mergeCell ref="I213:J213"/>
    <mergeCell ref="I193:J193"/>
    <mergeCell ref="I194:J194"/>
    <mergeCell ref="I195:J195"/>
    <mergeCell ref="I197:J197"/>
    <mergeCell ref="I198:J198"/>
    <mergeCell ref="I199:J199"/>
    <mergeCell ref="I200:J200"/>
    <mergeCell ref="I201:J201"/>
    <mergeCell ref="I203:J203"/>
    <mergeCell ref="I182:J182"/>
    <mergeCell ref="I183:J183"/>
    <mergeCell ref="I185:J185"/>
    <mergeCell ref="I186:J186"/>
    <mergeCell ref="I187:J187"/>
    <mergeCell ref="I188:J188"/>
    <mergeCell ref="I189:J189"/>
    <mergeCell ref="I191:J191"/>
    <mergeCell ref="I192:J192"/>
    <mergeCell ref="I171:J171"/>
    <mergeCell ref="I173:J173"/>
    <mergeCell ref="I174:J174"/>
    <mergeCell ref="I175:J175"/>
    <mergeCell ref="I176:J176"/>
    <mergeCell ref="I177:J177"/>
    <mergeCell ref="I179:J179"/>
    <mergeCell ref="I180:J180"/>
    <mergeCell ref="I181:J181"/>
    <mergeCell ref="I161:J161"/>
    <mergeCell ref="I162:J162"/>
    <mergeCell ref="I163:J163"/>
    <mergeCell ref="I164:J164"/>
    <mergeCell ref="I165:J165"/>
    <mergeCell ref="I167:J167"/>
    <mergeCell ref="I168:J168"/>
    <mergeCell ref="I169:J169"/>
    <mergeCell ref="I170:J170"/>
    <mergeCell ref="I133:J133"/>
    <mergeCell ref="I120:J120"/>
    <mergeCell ref="I121:J121"/>
    <mergeCell ref="I122:J122"/>
    <mergeCell ref="I123:J123"/>
    <mergeCell ref="I125:J125"/>
    <mergeCell ref="I126:J126"/>
    <mergeCell ref="I127:J127"/>
    <mergeCell ref="I128:J128"/>
    <mergeCell ref="I129:J129"/>
    <mergeCell ref="I131:J131"/>
    <mergeCell ref="I132:J132"/>
    <mergeCell ref="I147:J147"/>
    <mergeCell ref="I134:J134"/>
    <mergeCell ref="I135:J135"/>
    <mergeCell ref="I137:J137"/>
    <mergeCell ref="I138:J138"/>
    <mergeCell ref="I139:J139"/>
    <mergeCell ref="I140:J140"/>
    <mergeCell ref="I141:J141"/>
    <mergeCell ref="I143:J143"/>
    <mergeCell ref="I144:J144"/>
    <mergeCell ref="I145:J145"/>
    <mergeCell ref="I146:J146"/>
    <mergeCell ref="I156:J156"/>
    <mergeCell ref="I157:J157"/>
    <mergeCell ref="I158:J158"/>
    <mergeCell ref="I159:J159"/>
    <mergeCell ref="I149:J149"/>
    <mergeCell ref="I150:J150"/>
    <mergeCell ref="I151:J151"/>
    <mergeCell ref="I152:J152"/>
    <mergeCell ref="I153:J153"/>
    <mergeCell ref="I155:J155"/>
    <mergeCell ref="G2:H2"/>
    <mergeCell ref="G91:H91"/>
    <mergeCell ref="I92:J92"/>
    <mergeCell ref="I93:J93"/>
    <mergeCell ref="I94:J94"/>
    <mergeCell ref="I106:J106"/>
    <mergeCell ref="I107:J107"/>
    <mergeCell ref="I108:J108"/>
    <mergeCell ref="I109:J109"/>
    <mergeCell ref="I102:J102"/>
    <mergeCell ref="G102:H102"/>
    <mergeCell ref="I95:J95"/>
    <mergeCell ref="I96:J96"/>
    <mergeCell ref="I97:J97"/>
    <mergeCell ref="I98:J98"/>
    <mergeCell ref="I99:J99"/>
    <mergeCell ref="I91:J91"/>
    <mergeCell ref="G115:H115"/>
    <mergeCell ref="G116:H116"/>
    <mergeCell ref="G117:H117"/>
    <mergeCell ref="G119:H119"/>
    <mergeCell ref="G120:H120"/>
    <mergeCell ref="I103:J103"/>
    <mergeCell ref="I104:J104"/>
    <mergeCell ref="I105:J105"/>
    <mergeCell ref="G113:H113"/>
    <mergeCell ref="G114:H114"/>
    <mergeCell ref="I110:J110"/>
    <mergeCell ref="I119:J119"/>
    <mergeCell ref="I113:J113"/>
    <mergeCell ref="I114:J114"/>
    <mergeCell ref="I115:J115"/>
    <mergeCell ref="I116:J116"/>
    <mergeCell ref="I117:J117"/>
    <mergeCell ref="G127:H127"/>
    <mergeCell ref="G128:H128"/>
    <mergeCell ref="G129:H129"/>
    <mergeCell ref="G131:H131"/>
    <mergeCell ref="G132:H132"/>
    <mergeCell ref="G133:H133"/>
    <mergeCell ref="G134:H134"/>
    <mergeCell ref="G135:H135"/>
    <mergeCell ref="G121:H121"/>
    <mergeCell ref="G122:H122"/>
    <mergeCell ref="G123:H123"/>
    <mergeCell ref="G125:H125"/>
    <mergeCell ref="G126:H126"/>
    <mergeCell ref="G143:H143"/>
    <mergeCell ref="G144:H144"/>
    <mergeCell ref="G145:H145"/>
    <mergeCell ref="G146:H146"/>
    <mergeCell ref="G147:H147"/>
    <mergeCell ref="G137:H137"/>
    <mergeCell ref="G138:H138"/>
    <mergeCell ref="G139:H139"/>
    <mergeCell ref="G140:H140"/>
    <mergeCell ref="G141:H141"/>
    <mergeCell ref="G155:H155"/>
    <mergeCell ref="G156:H156"/>
    <mergeCell ref="G157:H157"/>
    <mergeCell ref="G158:H158"/>
    <mergeCell ref="G159:H159"/>
    <mergeCell ref="G149:H149"/>
    <mergeCell ref="G150:H150"/>
    <mergeCell ref="G151:H151"/>
    <mergeCell ref="G152:H152"/>
    <mergeCell ref="G153:H153"/>
    <mergeCell ref="G167:H167"/>
    <mergeCell ref="G168:H168"/>
    <mergeCell ref="G169:H169"/>
    <mergeCell ref="G170:H170"/>
    <mergeCell ref="G171:H171"/>
    <mergeCell ref="G161:H161"/>
    <mergeCell ref="G162:H162"/>
    <mergeCell ref="G163:H163"/>
    <mergeCell ref="G164:H164"/>
    <mergeCell ref="G165:H165"/>
    <mergeCell ref="G179:H179"/>
    <mergeCell ref="G180:H180"/>
    <mergeCell ref="G181:H181"/>
    <mergeCell ref="G182:H182"/>
    <mergeCell ref="G183:H183"/>
    <mergeCell ref="G173:H173"/>
    <mergeCell ref="G174:H174"/>
    <mergeCell ref="G175:H175"/>
    <mergeCell ref="G176:H176"/>
    <mergeCell ref="G177:H177"/>
    <mergeCell ref="G191:H191"/>
    <mergeCell ref="G192:H192"/>
    <mergeCell ref="G193:H193"/>
    <mergeCell ref="G194:H194"/>
    <mergeCell ref="G195:H195"/>
    <mergeCell ref="G185:H185"/>
    <mergeCell ref="G186:H186"/>
    <mergeCell ref="G187:H187"/>
    <mergeCell ref="G188:H188"/>
    <mergeCell ref="G189:H189"/>
    <mergeCell ref="G203:H203"/>
    <mergeCell ref="G204:H204"/>
    <mergeCell ref="G205:H205"/>
    <mergeCell ref="G206:H206"/>
    <mergeCell ref="G207:H207"/>
    <mergeCell ref="G197:H197"/>
    <mergeCell ref="G198:H198"/>
    <mergeCell ref="G199:H199"/>
    <mergeCell ref="G200:H200"/>
    <mergeCell ref="G201:H201"/>
    <mergeCell ref="G215:H215"/>
    <mergeCell ref="G216:H216"/>
    <mergeCell ref="G217:H217"/>
    <mergeCell ref="G218:H218"/>
    <mergeCell ref="G219:H219"/>
    <mergeCell ref="G209:H209"/>
    <mergeCell ref="G210:H210"/>
    <mergeCell ref="G211:H211"/>
    <mergeCell ref="G212:H212"/>
    <mergeCell ref="G213:H213"/>
    <mergeCell ref="G227:H227"/>
    <mergeCell ref="G228:H228"/>
    <mergeCell ref="G229:H229"/>
    <mergeCell ref="G230:H230"/>
    <mergeCell ref="G231:H231"/>
    <mergeCell ref="G221:H221"/>
    <mergeCell ref="G222:H222"/>
    <mergeCell ref="G223:H223"/>
    <mergeCell ref="G224:H224"/>
    <mergeCell ref="G225:H225"/>
  </mergeCells>
  <conditionalFormatting sqref="B142 B136 B130 B124 B118 B112 B148 B154 B160 B166 B172 B178 B184 B190 B196 B202 B208 B214 B220 B226 B101 B90">
    <cfRule type="cellIs" dxfId="76" priority="22" stopIfTrue="1" operator="equal">
      <formula>173</formula>
    </cfRule>
  </conditionalFormatting>
  <pageMargins left="0.39370078740157483" right="0" top="1.1023622047244095" bottom="0.55118110236220474" header="7.874015748031496E-2" footer="3.937007874015748E-2"/>
  <pageSetup paperSize="9" scale="82" orientation="portrait" r:id="rId1"/>
  <headerFooter>
    <oddHeader>&amp;C&amp;"Times New Roman,полужирный курсив"&amp;18Первенство области по легкой атлетикесреди специализированных учебно-спортивных учреждений&amp;R&amp;"Times New Roman,полужирный курсив"&amp;13г.Могилев, СК "Олимпиец"</oddHeader>
    <oddFooter>&amp;L&amp;"Times New Roman,полужирный курсив"&amp;13Ст.судьяСекретарь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24"/>
  <sheetViews>
    <sheetView view="pageLayout" topLeftCell="A47" workbookViewId="0">
      <selection activeCell="A54" sqref="A54:J70"/>
    </sheetView>
  </sheetViews>
  <sheetFormatPr defaultColWidth="9.140625" defaultRowHeight="15" outlineLevelRow="1" x14ac:dyDescent="0.25"/>
  <cols>
    <col min="1" max="1" width="3.28515625" style="2" customWidth="1"/>
    <col min="2" max="2" width="4.85546875" style="2" customWidth="1"/>
    <col min="3" max="3" width="24" style="13" customWidth="1"/>
    <col min="4" max="4" width="8.42578125" style="3" customWidth="1"/>
    <col min="5" max="5" width="18.28515625" style="15" customWidth="1"/>
    <col min="6" max="6" width="4.7109375" style="15" hidden="1" customWidth="1"/>
    <col min="7" max="7" width="7" style="2" customWidth="1"/>
    <col min="8" max="8" width="6.7109375" style="2" customWidth="1"/>
    <col min="9" max="9" width="5.42578125" style="2" customWidth="1"/>
    <col min="10" max="10" width="34.7109375" style="4" customWidth="1"/>
    <col min="11" max="16384" width="9.140625" style="195"/>
  </cols>
  <sheetData>
    <row r="1" spans="1:10" ht="15.75" customHeight="1" x14ac:dyDescent="0.25">
      <c r="C1" s="180" t="s">
        <v>63</v>
      </c>
      <c r="E1" s="271" t="s">
        <v>201</v>
      </c>
      <c r="F1" s="2"/>
      <c r="J1" s="214" t="s">
        <v>781</v>
      </c>
    </row>
    <row r="2" spans="1:10" ht="26.25" customHeight="1" outlineLevel="1" x14ac:dyDescent="0.25">
      <c r="A2" s="115" t="s">
        <v>9</v>
      </c>
      <c r="B2" s="116" t="s">
        <v>0</v>
      </c>
      <c r="C2" s="117" t="s">
        <v>12</v>
      </c>
      <c r="D2" s="117" t="s">
        <v>13</v>
      </c>
      <c r="E2" s="116" t="s">
        <v>131</v>
      </c>
      <c r="F2" s="116" t="s">
        <v>15</v>
      </c>
      <c r="G2" s="1259" t="s">
        <v>16</v>
      </c>
      <c r="H2" s="1260"/>
      <c r="I2" s="119" t="s">
        <v>7</v>
      </c>
      <c r="J2" s="116" t="s">
        <v>17</v>
      </c>
    </row>
    <row r="3" spans="1:10" ht="17.100000000000001" customHeight="1" outlineLevel="1" x14ac:dyDescent="0.25">
      <c r="A3" s="701">
        <v>1</v>
      </c>
      <c r="B3" s="217" t="s">
        <v>241</v>
      </c>
      <c r="C3" s="1039" t="s">
        <v>620</v>
      </c>
      <c r="D3" s="882" t="s">
        <v>480</v>
      </c>
      <c r="E3" s="1011" t="s">
        <v>711</v>
      </c>
      <c r="F3" s="978"/>
      <c r="G3" s="1300">
        <v>45.7</v>
      </c>
      <c r="H3" s="1301"/>
      <c r="I3" s="978">
        <v>3</v>
      </c>
      <c r="J3" s="991" t="s">
        <v>121</v>
      </c>
    </row>
    <row r="4" spans="1:10" ht="17.100000000000001" customHeight="1" outlineLevel="1" x14ac:dyDescent="0.25">
      <c r="A4" s="701">
        <v>2</v>
      </c>
      <c r="B4" s="1074">
        <v>148</v>
      </c>
      <c r="C4" s="984" t="s">
        <v>481</v>
      </c>
      <c r="D4" s="1002" t="s">
        <v>482</v>
      </c>
      <c r="E4" s="726" t="s">
        <v>106</v>
      </c>
      <c r="F4" s="978"/>
      <c r="G4" s="1300">
        <v>46.4</v>
      </c>
      <c r="H4" s="1301"/>
      <c r="I4" s="978">
        <v>3</v>
      </c>
      <c r="J4" s="942" t="s">
        <v>516</v>
      </c>
    </row>
    <row r="5" spans="1:10" ht="17.100000000000001" customHeight="1" outlineLevel="1" x14ac:dyDescent="0.25">
      <c r="A5" s="967">
        <v>3</v>
      </c>
      <c r="B5" s="1159" t="s">
        <v>677</v>
      </c>
      <c r="C5" s="1115" t="s">
        <v>678</v>
      </c>
      <c r="D5" s="974" t="s">
        <v>679</v>
      </c>
      <c r="E5" s="1011" t="s">
        <v>233</v>
      </c>
      <c r="F5" s="971"/>
      <c r="G5" s="1304">
        <v>46.5</v>
      </c>
      <c r="H5" s="1305"/>
      <c r="I5" s="971">
        <v>3</v>
      </c>
      <c r="J5" s="884" t="s">
        <v>712</v>
      </c>
    </row>
    <row r="6" spans="1:10" ht="17.100000000000001" customHeight="1" outlineLevel="1" x14ac:dyDescent="0.25">
      <c r="A6" s="967">
        <v>4</v>
      </c>
      <c r="B6" s="1023" t="s">
        <v>665</v>
      </c>
      <c r="C6" s="218" t="s">
        <v>666</v>
      </c>
      <c r="D6" s="1023" t="s">
        <v>667</v>
      </c>
      <c r="E6" s="1011" t="s">
        <v>711</v>
      </c>
      <c r="F6" s="983"/>
      <c r="G6" s="1302">
        <v>46.6</v>
      </c>
      <c r="H6" s="1303"/>
      <c r="I6" s="978">
        <v>3</v>
      </c>
      <c r="J6" s="588" t="s">
        <v>125</v>
      </c>
    </row>
    <row r="7" spans="1:10" ht="17.100000000000001" customHeight="1" outlineLevel="1" x14ac:dyDescent="0.25">
      <c r="A7" s="967">
        <v>5</v>
      </c>
      <c r="B7" s="1028">
        <v>14</v>
      </c>
      <c r="C7" s="1024" t="s">
        <v>483</v>
      </c>
      <c r="D7" s="1154" t="s">
        <v>484</v>
      </c>
      <c r="E7" s="983" t="s">
        <v>106</v>
      </c>
      <c r="F7" s="980"/>
      <c r="G7" s="1300">
        <v>46.8</v>
      </c>
      <c r="H7" s="1301"/>
      <c r="I7" s="978">
        <v>3</v>
      </c>
      <c r="J7" s="942" t="s">
        <v>516</v>
      </c>
    </row>
    <row r="8" spans="1:10" ht="17.100000000000001" customHeight="1" outlineLevel="1" x14ac:dyDescent="0.25">
      <c r="A8" s="967">
        <v>6</v>
      </c>
      <c r="B8" s="223">
        <v>45</v>
      </c>
      <c r="C8" s="1133" t="s">
        <v>785</v>
      </c>
      <c r="D8" s="1023" t="s">
        <v>786</v>
      </c>
      <c r="E8" s="967" t="s">
        <v>787</v>
      </c>
      <c r="F8" s="978"/>
      <c r="G8" s="1300">
        <v>46.9</v>
      </c>
      <c r="H8" s="1301"/>
      <c r="I8" s="978">
        <v>3</v>
      </c>
      <c r="J8" s="319" t="s">
        <v>788</v>
      </c>
    </row>
    <row r="9" spans="1:10" ht="17.100000000000001" customHeight="1" outlineLevel="1" x14ac:dyDescent="0.25">
      <c r="A9" s="967">
        <v>7</v>
      </c>
      <c r="B9" s="483">
        <v>314</v>
      </c>
      <c r="C9" s="1153" t="s">
        <v>392</v>
      </c>
      <c r="D9" s="1029">
        <v>38907</v>
      </c>
      <c r="E9" s="983" t="s">
        <v>403</v>
      </c>
      <c r="F9" s="980"/>
      <c r="G9" s="1304">
        <v>47.4</v>
      </c>
      <c r="H9" s="1305"/>
      <c r="I9" s="978">
        <v>3</v>
      </c>
      <c r="J9" s="833" t="s">
        <v>187</v>
      </c>
    </row>
    <row r="10" spans="1:10" ht="17.100000000000001" customHeight="1" outlineLevel="1" x14ac:dyDescent="0.25">
      <c r="A10" s="967">
        <v>8</v>
      </c>
      <c r="B10" s="1035">
        <v>81</v>
      </c>
      <c r="C10" s="1031" t="s">
        <v>539</v>
      </c>
      <c r="D10" s="1036">
        <v>38823</v>
      </c>
      <c r="E10" s="233" t="s">
        <v>540</v>
      </c>
      <c r="F10" s="980"/>
      <c r="G10" s="1304">
        <v>47.8</v>
      </c>
      <c r="H10" s="1305"/>
      <c r="I10" s="978">
        <v>3</v>
      </c>
      <c r="J10" s="954" t="s">
        <v>541</v>
      </c>
    </row>
    <row r="11" spans="1:10" ht="17.100000000000001" customHeight="1" outlineLevel="1" x14ac:dyDescent="0.25">
      <c r="A11" s="967">
        <v>9</v>
      </c>
      <c r="B11" s="967">
        <v>55</v>
      </c>
      <c r="C11" s="981" t="s">
        <v>519</v>
      </c>
      <c r="D11" s="996" t="s">
        <v>520</v>
      </c>
      <c r="E11" s="967" t="s">
        <v>537</v>
      </c>
      <c r="F11" s="978"/>
      <c r="G11" s="1300">
        <v>48.5</v>
      </c>
      <c r="H11" s="1301"/>
      <c r="I11" s="978">
        <v>3</v>
      </c>
      <c r="J11" s="828" t="s">
        <v>93</v>
      </c>
    </row>
    <row r="12" spans="1:10" ht="17.100000000000001" customHeight="1" outlineLevel="1" x14ac:dyDescent="0.25">
      <c r="A12" s="967">
        <v>10</v>
      </c>
      <c r="B12" s="1023" t="s">
        <v>635</v>
      </c>
      <c r="C12" s="218" t="s">
        <v>636</v>
      </c>
      <c r="D12" s="1023" t="s">
        <v>637</v>
      </c>
      <c r="E12" s="1011" t="s">
        <v>711</v>
      </c>
      <c r="F12" s="978"/>
      <c r="G12" s="1304">
        <v>48.7</v>
      </c>
      <c r="H12" s="1305"/>
      <c r="I12" s="978">
        <v>3</v>
      </c>
      <c r="J12" s="866" t="s">
        <v>240</v>
      </c>
    </row>
    <row r="13" spans="1:10" ht="17.100000000000001" customHeight="1" outlineLevel="1" x14ac:dyDescent="0.25">
      <c r="A13" s="967">
        <v>11</v>
      </c>
      <c r="B13" s="1040">
        <v>245</v>
      </c>
      <c r="C13" s="1039" t="s">
        <v>655</v>
      </c>
      <c r="D13" s="1023" t="s">
        <v>656</v>
      </c>
      <c r="E13" s="1011" t="s">
        <v>711</v>
      </c>
      <c r="F13" s="978"/>
      <c r="G13" s="1304">
        <v>48.7</v>
      </c>
      <c r="H13" s="1305"/>
      <c r="I13" s="978">
        <v>3</v>
      </c>
      <c r="J13" s="866" t="s">
        <v>125</v>
      </c>
    </row>
    <row r="14" spans="1:10" ht="17.100000000000001" customHeight="1" outlineLevel="1" x14ac:dyDescent="0.25">
      <c r="A14" s="967">
        <v>12</v>
      </c>
      <c r="B14" s="746" t="s">
        <v>861</v>
      </c>
      <c r="C14" s="738" t="s">
        <v>597</v>
      </c>
      <c r="D14" s="845">
        <v>38999</v>
      </c>
      <c r="E14" s="483" t="s">
        <v>619</v>
      </c>
      <c r="F14" s="978"/>
      <c r="G14" s="1300">
        <v>49.2</v>
      </c>
      <c r="H14" s="1301"/>
      <c r="I14" s="978">
        <v>3</v>
      </c>
      <c r="J14" s="218" t="s">
        <v>259</v>
      </c>
    </row>
    <row r="15" spans="1:10" ht="17.100000000000001" customHeight="1" outlineLevel="1" x14ac:dyDescent="0.25">
      <c r="A15" s="967">
        <v>13</v>
      </c>
      <c r="B15" s="1053" t="s">
        <v>674</v>
      </c>
      <c r="C15" s="1039" t="s">
        <v>675</v>
      </c>
      <c r="D15" s="1023" t="s">
        <v>676</v>
      </c>
      <c r="E15" s="956" t="s">
        <v>711</v>
      </c>
      <c r="F15" s="978"/>
      <c r="G15" s="1304">
        <v>49.9</v>
      </c>
      <c r="H15" s="1305"/>
      <c r="I15" s="316" t="s">
        <v>897</v>
      </c>
      <c r="J15" s="867" t="s">
        <v>125</v>
      </c>
    </row>
    <row r="16" spans="1:10" ht="17.100000000000001" customHeight="1" outlineLevel="1" x14ac:dyDescent="0.25">
      <c r="A16" s="967">
        <v>14</v>
      </c>
      <c r="B16" s="746" t="s">
        <v>686</v>
      </c>
      <c r="C16" s="1038" t="s">
        <v>553</v>
      </c>
      <c r="D16" s="1023" t="s">
        <v>554</v>
      </c>
      <c r="E16" s="483" t="s">
        <v>619</v>
      </c>
      <c r="F16" s="972"/>
      <c r="G16" s="1304">
        <v>50.1</v>
      </c>
      <c r="H16" s="1305"/>
      <c r="I16" s="316" t="s">
        <v>897</v>
      </c>
      <c r="J16" s="218" t="s">
        <v>262</v>
      </c>
    </row>
    <row r="17" spans="1:10" ht="17.100000000000001" customHeight="1" outlineLevel="1" x14ac:dyDescent="0.25">
      <c r="A17" s="967">
        <v>15</v>
      </c>
      <c r="B17" s="223">
        <v>201</v>
      </c>
      <c r="C17" s="597" t="s">
        <v>866</v>
      </c>
      <c r="D17" s="1023" t="s">
        <v>783</v>
      </c>
      <c r="E17" s="967" t="s">
        <v>106</v>
      </c>
      <c r="F17" s="970"/>
      <c r="G17" s="1304">
        <v>50.2</v>
      </c>
      <c r="H17" s="1305"/>
      <c r="I17" s="316" t="s">
        <v>897</v>
      </c>
      <c r="J17" s="308" t="s">
        <v>513</v>
      </c>
    </row>
    <row r="18" spans="1:10" ht="17.100000000000001" customHeight="1" outlineLevel="1" x14ac:dyDescent="0.25">
      <c r="A18" s="967">
        <v>16</v>
      </c>
      <c r="B18" s="1023" t="s">
        <v>686</v>
      </c>
      <c r="C18" s="218" t="s">
        <v>687</v>
      </c>
      <c r="D18" s="1023" t="s">
        <v>688</v>
      </c>
      <c r="E18" s="956" t="s">
        <v>711</v>
      </c>
      <c r="F18" s="978"/>
      <c r="G18" s="1304">
        <v>50.3</v>
      </c>
      <c r="H18" s="1305"/>
      <c r="I18" s="316" t="s">
        <v>897</v>
      </c>
      <c r="J18" s="866" t="s">
        <v>123</v>
      </c>
    </row>
    <row r="19" spans="1:10" ht="17.100000000000001" customHeight="1" outlineLevel="1" x14ac:dyDescent="0.25">
      <c r="A19" s="967">
        <v>17</v>
      </c>
      <c r="B19" s="227">
        <v>1</v>
      </c>
      <c r="C19" s="666" t="s">
        <v>728</v>
      </c>
      <c r="D19" s="996" t="s">
        <v>470</v>
      </c>
      <c r="E19" s="967" t="s">
        <v>128</v>
      </c>
      <c r="F19" s="978"/>
      <c r="G19" s="1304">
        <v>50.6</v>
      </c>
      <c r="H19" s="1305"/>
      <c r="I19" s="316" t="s">
        <v>897</v>
      </c>
      <c r="J19" s="564" t="s">
        <v>745</v>
      </c>
    </row>
    <row r="20" spans="1:10" ht="17.100000000000001" customHeight="1" outlineLevel="1" x14ac:dyDescent="0.25">
      <c r="A20" s="967">
        <v>18</v>
      </c>
      <c r="B20" s="746" t="s">
        <v>863</v>
      </c>
      <c r="C20" s="738" t="s">
        <v>600</v>
      </c>
      <c r="D20" s="226">
        <v>39240</v>
      </c>
      <c r="E20" s="483" t="s">
        <v>619</v>
      </c>
      <c r="F20" s="978"/>
      <c r="G20" s="1300">
        <v>50.7</v>
      </c>
      <c r="H20" s="1301"/>
      <c r="I20" s="316" t="s">
        <v>897</v>
      </c>
      <c r="J20" s="218" t="s">
        <v>261</v>
      </c>
    </row>
    <row r="21" spans="1:10" ht="17.100000000000001" customHeight="1" outlineLevel="1" x14ac:dyDescent="0.25">
      <c r="A21" s="967">
        <v>19</v>
      </c>
      <c r="B21" s="1028">
        <v>130</v>
      </c>
      <c r="C21" s="984" t="s">
        <v>485</v>
      </c>
      <c r="D21" s="994" t="s">
        <v>486</v>
      </c>
      <c r="E21" s="983" t="s">
        <v>106</v>
      </c>
      <c r="F21" s="978"/>
      <c r="G21" s="1300">
        <v>51.2</v>
      </c>
      <c r="H21" s="1301"/>
      <c r="I21" s="316" t="s">
        <v>897</v>
      </c>
      <c r="J21" s="942" t="s">
        <v>517</v>
      </c>
    </row>
    <row r="22" spans="1:10" ht="17.100000000000001" customHeight="1" outlineLevel="1" x14ac:dyDescent="0.25">
      <c r="A22" s="967">
        <v>19</v>
      </c>
      <c r="B22" s="983">
        <v>121</v>
      </c>
      <c r="C22" s="984" t="s">
        <v>892</v>
      </c>
      <c r="D22" s="1003">
        <v>2006</v>
      </c>
      <c r="E22" s="983" t="s">
        <v>805</v>
      </c>
      <c r="F22" s="978"/>
      <c r="G22" s="1300">
        <v>51.2</v>
      </c>
      <c r="H22" s="1301"/>
      <c r="I22" s="316" t="s">
        <v>897</v>
      </c>
      <c r="J22" s="979" t="s">
        <v>818</v>
      </c>
    </row>
    <row r="23" spans="1:10" ht="17.100000000000001" customHeight="1" outlineLevel="1" x14ac:dyDescent="0.25">
      <c r="A23" s="967">
        <v>21</v>
      </c>
      <c r="B23" s="1028">
        <v>122</v>
      </c>
      <c r="C23" s="930" t="s">
        <v>417</v>
      </c>
      <c r="D23" s="1029">
        <v>38983</v>
      </c>
      <c r="E23" s="983" t="s">
        <v>106</v>
      </c>
      <c r="F23" s="307"/>
      <c r="G23" s="1304">
        <v>51.6</v>
      </c>
      <c r="H23" s="1305"/>
      <c r="I23" s="316" t="s">
        <v>897</v>
      </c>
      <c r="J23" s="942" t="s">
        <v>511</v>
      </c>
    </row>
    <row r="24" spans="1:10" ht="17.100000000000001" customHeight="1" outlineLevel="1" x14ac:dyDescent="0.25">
      <c r="A24" s="967">
        <v>22</v>
      </c>
      <c r="B24" s="380">
        <v>283</v>
      </c>
      <c r="C24" s="224" t="s">
        <v>934</v>
      </c>
      <c r="D24" s="967">
        <v>2007</v>
      </c>
      <c r="E24" s="967" t="s">
        <v>879</v>
      </c>
      <c r="F24" s="316"/>
      <c r="G24" s="1304">
        <v>51.7</v>
      </c>
      <c r="H24" s="1305"/>
      <c r="I24" s="316" t="s">
        <v>897</v>
      </c>
      <c r="J24" s="992" t="s">
        <v>880</v>
      </c>
    </row>
    <row r="25" spans="1:10" ht="17.100000000000001" customHeight="1" outlineLevel="1" x14ac:dyDescent="0.25">
      <c r="A25" s="967">
        <v>23</v>
      </c>
      <c r="B25" s="746" t="s">
        <v>850</v>
      </c>
      <c r="C25" s="738" t="s">
        <v>559</v>
      </c>
      <c r="D25" s="845">
        <v>39469</v>
      </c>
      <c r="E25" s="483" t="s">
        <v>619</v>
      </c>
      <c r="F25" s="316"/>
      <c r="G25" s="1304">
        <v>52.1</v>
      </c>
      <c r="H25" s="1305"/>
      <c r="I25" s="316" t="s">
        <v>897</v>
      </c>
      <c r="J25" s="218" t="s">
        <v>615</v>
      </c>
    </row>
    <row r="26" spans="1:10" ht="17.100000000000001" customHeight="1" outlineLevel="1" x14ac:dyDescent="0.25">
      <c r="A26" s="967">
        <v>24</v>
      </c>
      <c r="B26" s="1028">
        <v>149</v>
      </c>
      <c r="C26" s="984" t="s">
        <v>457</v>
      </c>
      <c r="D26" s="994" t="s">
        <v>458</v>
      </c>
      <c r="E26" s="983" t="s">
        <v>106</v>
      </c>
      <c r="F26" s="976"/>
      <c r="G26" s="1304">
        <v>52.3</v>
      </c>
      <c r="H26" s="1305"/>
      <c r="I26" s="316" t="s">
        <v>897</v>
      </c>
      <c r="J26" s="942" t="s">
        <v>514</v>
      </c>
    </row>
    <row r="27" spans="1:10" ht="17.100000000000001" customHeight="1" outlineLevel="1" x14ac:dyDescent="0.25">
      <c r="A27" s="967">
        <v>25</v>
      </c>
      <c r="B27" s="483">
        <v>319</v>
      </c>
      <c r="C27" s="1027" t="s">
        <v>394</v>
      </c>
      <c r="D27" s="1029">
        <v>38880</v>
      </c>
      <c r="E27" s="983" t="s">
        <v>403</v>
      </c>
      <c r="F27" s="316"/>
      <c r="G27" s="1304">
        <v>52.7</v>
      </c>
      <c r="H27" s="1305"/>
      <c r="I27" s="316" t="s">
        <v>897</v>
      </c>
      <c r="J27" s="833" t="s">
        <v>187</v>
      </c>
    </row>
    <row r="28" spans="1:10" ht="17.100000000000001" customHeight="1" outlineLevel="1" x14ac:dyDescent="0.25">
      <c r="A28" s="967">
        <v>26</v>
      </c>
      <c r="B28" s="983">
        <v>182</v>
      </c>
      <c r="C28" s="984" t="s">
        <v>813</v>
      </c>
      <c r="D28" s="1003">
        <v>2006</v>
      </c>
      <c r="E28" s="983" t="s">
        <v>805</v>
      </c>
      <c r="F28" s="316"/>
      <c r="G28" s="1300">
        <v>52.8</v>
      </c>
      <c r="H28" s="1301"/>
      <c r="I28" s="316" t="s">
        <v>897</v>
      </c>
      <c r="J28" s="979" t="s">
        <v>819</v>
      </c>
    </row>
    <row r="29" spans="1:10" ht="17.100000000000001" customHeight="1" outlineLevel="1" x14ac:dyDescent="0.25">
      <c r="A29" s="967">
        <v>26</v>
      </c>
      <c r="B29" s="1028">
        <v>141</v>
      </c>
      <c r="C29" s="984" t="s">
        <v>453</v>
      </c>
      <c r="D29" s="994" t="s">
        <v>454</v>
      </c>
      <c r="E29" s="983" t="s">
        <v>106</v>
      </c>
      <c r="F29" s="316"/>
      <c r="G29" s="1304">
        <v>52.8</v>
      </c>
      <c r="H29" s="1305"/>
      <c r="I29" s="316" t="s">
        <v>897</v>
      </c>
      <c r="J29" s="942" t="s">
        <v>514</v>
      </c>
    </row>
    <row r="30" spans="1:10" ht="17.100000000000001" customHeight="1" outlineLevel="1" x14ac:dyDescent="0.25">
      <c r="A30" s="967">
        <v>26</v>
      </c>
      <c r="B30" s="978">
        <v>141</v>
      </c>
      <c r="C30" s="979" t="s">
        <v>814</v>
      </c>
      <c r="D30" s="978">
        <v>2006</v>
      </c>
      <c r="E30" s="1157" t="s">
        <v>805</v>
      </c>
      <c r="F30" s="316"/>
      <c r="G30" s="1304">
        <v>52.8</v>
      </c>
      <c r="H30" s="1305"/>
      <c r="I30" s="316" t="s">
        <v>897</v>
      </c>
      <c r="J30" s="979" t="s">
        <v>819</v>
      </c>
    </row>
    <row r="31" spans="1:10" ht="17.100000000000001" customHeight="1" outlineLevel="1" x14ac:dyDescent="0.25">
      <c r="A31" s="967">
        <v>29</v>
      </c>
      <c r="B31" s="1074">
        <v>71</v>
      </c>
      <c r="C31" s="1131" t="s">
        <v>503</v>
      </c>
      <c r="D31" s="1009">
        <v>39150</v>
      </c>
      <c r="E31" s="983" t="s">
        <v>106</v>
      </c>
      <c r="F31" s="316"/>
      <c r="G31" s="1300">
        <v>53</v>
      </c>
      <c r="H31" s="1301"/>
      <c r="I31" s="316" t="s">
        <v>897</v>
      </c>
      <c r="J31" s="1013" t="s">
        <v>279</v>
      </c>
    </row>
    <row r="32" spans="1:10" ht="17.100000000000001" customHeight="1" outlineLevel="1" x14ac:dyDescent="0.25">
      <c r="A32" s="967">
        <v>30</v>
      </c>
      <c r="B32" s="983">
        <v>259</v>
      </c>
      <c r="C32" s="984" t="s">
        <v>351</v>
      </c>
      <c r="D32" s="1029">
        <v>39140</v>
      </c>
      <c r="E32" s="834" t="s">
        <v>217</v>
      </c>
      <c r="F32" s="560"/>
      <c r="G32" s="1300">
        <v>54</v>
      </c>
      <c r="H32" s="1301"/>
      <c r="I32" s="964" t="s">
        <v>899</v>
      </c>
      <c r="J32" s="823" t="s">
        <v>364</v>
      </c>
    </row>
    <row r="33" spans="1:10" ht="17.100000000000001" customHeight="1" outlineLevel="1" x14ac:dyDescent="0.25">
      <c r="A33" s="967">
        <v>31</v>
      </c>
      <c r="B33" s="1074">
        <v>209</v>
      </c>
      <c r="C33" s="1027" t="s">
        <v>491</v>
      </c>
      <c r="D33" s="1002" t="s">
        <v>492</v>
      </c>
      <c r="E33" s="983" t="s">
        <v>106</v>
      </c>
      <c r="F33" s="980"/>
      <c r="G33" s="1300">
        <v>54</v>
      </c>
      <c r="H33" s="1301"/>
      <c r="I33" s="964" t="s">
        <v>899</v>
      </c>
      <c r="J33" s="1014" t="s">
        <v>278</v>
      </c>
    </row>
    <row r="34" spans="1:10" ht="17.100000000000001" customHeight="1" outlineLevel="1" x14ac:dyDescent="0.25">
      <c r="A34" s="967">
        <v>32</v>
      </c>
      <c r="B34" s="380">
        <v>280</v>
      </c>
      <c r="C34" s="224" t="s">
        <v>883</v>
      </c>
      <c r="D34" s="967">
        <v>2006</v>
      </c>
      <c r="E34" s="967" t="s">
        <v>879</v>
      </c>
      <c r="F34" s="978"/>
      <c r="G34" s="1304">
        <v>54.1</v>
      </c>
      <c r="H34" s="1305"/>
      <c r="I34" s="964" t="s">
        <v>899</v>
      </c>
      <c r="J34" s="381" t="s">
        <v>880</v>
      </c>
    </row>
    <row r="35" spans="1:10" ht="17.100000000000001" customHeight="1" outlineLevel="1" x14ac:dyDescent="0.25">
      <c r="A35" s="967">
        <v>33</v>
      </c>
      <c r="B35" s="983">
        <v>180</v>
      </c>
      <c r="C35" s="984" t="s">
        <v>815</v>
      </c>
      <c r="D35" s="1003">
        <v>2006</v>
      </c>
      <c r="E35" s="983" t="s">
        <v>805</v>
      </c>
      <c r="F35" s="978"/>
      <c r="G35" s="1300">
        <v>54.2</v>
      </c>
      <c r="H35" s="1301"/>
      <c r="I35" s="964" t="s">
        <v>899</v>
      </c>
      <c r="J35" s="532" t="s">
        <v>819</v>
      </c>
    </row>
    <row r="36" spans="1:10" ht="17.100000000000001" customHeight="1" outlineLevel="1" x14ac:dyDescent="0.25">
      <c r="A36" s="967">
        <v>34</v>
      </c>
      <c r="B36" s="1132">
        <v>98</v>
      </c>
      <c r="C36" s="597" t="s">
        <v>802</v>
      </c>
      <c r="D36" s="966" t="s">
        <v>783</v>
      </c>
      <c r="E36" s="967" t="s">
        <v>106</v>
      </c>
      <c r="F36" s="978"/>
      <c r="G36" s="1300">
        <v>54.3</v>
      </c>
      <c r="H36" s="1301"/>
      <c r="I36" s="964" t="s">
        <v>899</v>
      </c>
      <c r="J36" s="783" t="s">
        <v>803</v>
      </c>
    </row>
    <row r="37" spans="1:10" ht="17.100000000000001" customHeight="1" outlineLevel="1" x14ac:dyDescent="0.25">
      <c r="A37" s="967">
        <v>35</v>
      </c>
      <c r="B37" s="1152">
        <v>290</v>
      </c>
      <c r="C37" s="224" t="s">
        <v>884</v>
      </c>
      <c r="D37" s="1158">
        <v>2006</v>
      </c>
      <c r="E37" s="967" t="s">
        <v>879</v>
      </c>
      <c r="F37" s="978"/>
      <c r="G37" s="1304">
        <v>55.4</v>
      </c>
      <c r="H37" s="1305"/>
      <c r="I37" s="964" t="s">
        <v>899</v>
      </c>
      <c r="J37" s="1057" t="s">
        <v>880</v>
      </c>
    </row>
    <row r="38" spans="1:10" ht="17.100000000000001" customHeight="1" outlineLevel="1" x14ac:dyDescent="0.25">
      <c r="A38" s="967">
        <v>36</v>
      </c>
      <c r="B38" s="1074">
        <v>203</v>
      </c>
      <c r="C38" s="984" t="s">
        <v>455</v>
      </c>
      <c r="D38" s="1002" t="s">
        <v>456</v>
      </c>
      <c r="E38" s="983" t="s">
        <v>106</v>
      </c>
      <c r="F38" s="980"/>
      <c r="G38" s="1304">
        <v>55.9</v>
      </c>
      <c r="H38" s="1305"/>
      <c r="I38" s="964" t="s">
        <v>899</v>
      </c>
      <c r="J38" s="1014" t="s">
        <v>514</v>
      </c>
    </row>
    <row r="39" spans="1:10" ht="17.100000000000001" customHeight="1" outlineLevel="1" x14ac:dyDescent="0.25">
      <c r="A39" s="967">
        <v>37</v>
      </c>
      <c r="B39" s="965">
        <v>50</v>
      </c>
      <c r="C39" s="981" t="s">
        <v>524</v>
      </c>
      <c r="D39" s="1008" t="s">
        <v>526</v>
      </c>
      <c r="E39" s="967" t="s">
        <v>537</v>
      </c>
      <c r="F39" s="973"/>
      <c r="G39" s="1304">
        <v>56.8</v>
      </c>
      <c r="H39" s="1305"/>
      <c r="I39" s="964" t="s">
        <v>899</v>
      </c>
      <c r="J39" s="1046" t="s">
        <v>93</v>
      </c>
    </row>
    <row r="40" spans="1:10" ht="17.100000000000001" customHeight="1" outlineLevel="1" x14ac:dyDescent="0.25">
      <c r="A40" s="967">
        <v>38</v>
      </c>
      <c r="B40" s="967">
        <v>6</v>
      </c>
      <c r="C40" s="981" t="s">
        <v>383</v>
      </c>
      <c r="D40" s="226">
        <v>39056</v>
      </c>
      <c r="E40" s="233" t="s">
        <v>389</v>
      </c>
      <c r="F40" s="1004"/>
      <c r="G40" s="1300">
        <v>57.2</v>
      </c>
      <c r="H40" s="1301"/>
      <c r="I40" s="964" t="s">
        <v>899</v>
      </c>
      <c r="J40" s="828" t="s">
        <v>390</v>
      </c>
    </row>
    <row r="41" spans="1:10" ht="17.100000000000001" customHeight="1" outlineLevel="1" x14ac:dyDescent="0.25">
      <c r="A41" s="967">
        <v>39</v>
      </c>
      <c r="B41" s="587" t="s">
        <v>954</v>
      </c>
      <c r="C41" s="598" t="s">
        <v>424</v>
      </c>
      <c r="D41" s="1023" t="s">
        <v>786</v>
      </c>
      <c r="E41" s="967" t="s">
        <v>106</v>
      </c>
      <c r="F41" s="964"/>
      <c r="G41" s="1304">
        <v>57.3</v>
      </c>
      <c r="H41" s="1305"/>
      <c r="I41" s="964" t="s">
        <v>899</v>
      </c>
      <c r="J41" s="588"/>
    </row>
    <row r="42" spans="1:10" ht="17.100000000000001" customHeight="1" outlineLevel="1" x14ac:dyDescent="0.25">
      <c r="A42" s="967">
        <v>40</v>
      </c>
      <c r="B42" s="983">
        <v>35</v>
      </c>
      <c r="C42" s="984" t="s">
        <v>354</v>
      </c>
      <c r="D42" s="1026" t="s">
        <v>361</v>
      </c>
      <c r="E42" s="834" t="s">
        <v>217</v>
      </c>
      <c r="F42" s="1142"/>
      <c r="G42" s="1300">
        <v>57.5</v>
      </c>
      <c r="H42" s="1301"/>
      <c r="I42" s="973" t="s">
        <v>898</v>
      </c>
      <c r="J42" s="823" t="s">
        <v>218</v>
      </c>
    </row>
    <row r="43" spans="1:10" ht="17.100000000000001" customHeight="1" outlineLevel="1" x14ac:dyDescent="0.25">
      <c r="A43" s="967">
        <v>41</v>
      </c>
      <c r="B43" s="1028">
        <v>204</v>
      </c>
      <c r="C43" s="984" t="s">
        <v>449</v>
      </c>
      <c r="D43" s="994" t="s">
        <v>450</v>
      </c>
      <c r="E43" s="983" t="s">
        <v>106</v>
      </c>
      <c r="F43" s="971"/>
      <c r="G43" s="1304">
        <v>58.1</v>
      </c>
      <c r="H43" s="1305"/>
      <c r="I43" s="973" t="s">
        <v>898</v>
      </c>
      <c r="J43" s="942" t="s">
        <v>513</v>
      </c>
    </row>
    <row r="44" spans="1:10" ht="17.100000000000001" customHeight="1" outlineLevel="1" x14ac:dyDescent="0.25">
      <c r="A44" s="967">
        <v>42</v>
      </c>
      <c r="B44" s="1028">
        <v>146</v>
      </c>
      <c r="C44" s="930" t="s">
        <v>473</v>
      </c>
      <c r="D44" s="994" t="s">
        <v>474</v>
      </c>
      <c r="E44" s="983" t="s">
        <v>106</v>
      </c>
      <c r="F44" s="971"/>
      <c r="G44" s="1300">
        <v>58.2</v>
      </c>
      <c r="H44" s="1301"/>
      <c r="I44" s="973" t="s">
        <v>898</v>
      </c>
      <c r="J44" s="942" t="s">
        <v>515</v>
      </c>
    </row>
    <row r="45" spans="1:10" ht="17.100000000000001" customHeight="1" outlineLevel="1" x14ac:dyDescent="0.25">
      <c r="A45" s="967">
        <v>43</v>
      </c>
      <c r="B45" s="380">
        <v>291</v>
      </c>
      <c r="C45" s="224" t="s">
        <v>881</v>
      </c>
      <c r="D45" s="967">
        <v>2007</v>
      </c>
      <c r="E45" s="967" t="s">
        <v>879</v>
      </c>
      <c r="F45" s="971"/>
      <c r="G45" s="1304">
        <v>58.5</v>
      </c>
      <c r="H45" s="1305"/>
      <c r="I45" s="973" t="s">
        <v>898</v>
      </c>
      <c r="J45" s="992" t="s">
        <v>880</v>
      </c>
    </row>
    <row r="46" spans="1:10" ht="17.100000000000001" customHeight="1" outlineLevel="1" x14ac:dyDescent="0.25">
      <c r="A46" s="967">
        <v>44</v>
      </c>
      <c r="B46" s="223">
        <v>291</v>
      </c>
      <c r="C46" s="597" t="s">
        <v>830</v>
      </c>
      <c r="D46" s="1023" t="s">
        <v>831</v>
      </c>
      <c r="E46" s="967" t="s">
        <v>106</v>
      </c>
      <c r="F46" s="971"/>
      <c r="G46" s="1300" t="s">
        <v>956</v>
      </c>
      <c r="H46" s="1301"/>
      <c r="I46" s="973" t="s">
        <v>898</v>
      </c>
      <c r="J46" s="308" t="s">
        <v>518</v>
      </c>
    </row>
    <row r="47" spans="1:10" ht="17.100000000000001" customHeight="1" outlineLevel="1" x14ac:dyDescent="0.25">
      <c r="A47" s="967">
        <v>45</v>
      </c>
      <c r="B47" s="223">
        <v>317</v>
      </c>
      <c r="C47" s="597" t="s">
        <v>832</v>
      </c>
      <c r="D47" s="1023" t="s">
        <v>833</v>
      </c>
      <c r="E47" s="967" t="s">
        <v>106</v>
      </c>
      <c r="F47" s="971"/>
      <c r="G47" s="1300" t="s">
        <v>957</v>
      </c>
      <c r="H47" s="1301"/>
      <c r="I47" s="973" t="s">
        <v>898</v>
      </c>
      <c r="J47" s="308" t="s">
        <v>518</v>
      </c>
    </row>
    <row r="48" spans="1:10" ht="17.100000000000001" customHeight="1" outlineLevel="1" x14ac:dyDescent="0.25">
      <c r="A48" s="967">
        <v>46</v>
      </c>
      <c r="B48" s="1028">
        <v>5</v>
      </c>
      <c r="C48" s="1027" t="s">
        <v>506</v>
      </c>
      <c r="D48" s="1029">
        <v>39606</v>
      </c>
      <c r="E48" s="983" t="s">
        <v>106</v>
      </c>
      <c r="F48" s="971"/>
      <c r="G48" s="1300" t="s">
        <v>955</v>
      </c>
      <c r="H48" s="1301"/>
      <c r="I48" s="973" t="s">
        <v>898</v>
      </c>
      <c r="J48" s="831" t="s">
        <v>518</v>
      </c>
    </row>
    <row r="49" spans="1:10" ht="17.100000000000001" customHeight="1" outlineLevel="1" x14ac:dyDescent="0.25">
      <c r="A49" s="967">
        <v>47</v>
      </c>
      <c r="B49" s="983">
        <v>34</v>
      </c>
      <c r="C49" s="984" t="s">
        <v>353</v>
      </c>
      <c r="D49" s="1026" t="s">
        <v>360</v>
      </c>
      <c r="E49" s="834" t="s">
        <v>217</v>
      </c>
      <c r="F49" s="1146"/>
      <c r="G49" s="1300" t="s">
        <v>953</v>
      </c>
      <c r="H49" s="1301"/>
      <c r="I49" s="973" t="s">
        <v>898</v>
      </c>
      <c r="J49" s="823" t="s">
        <v>218</v>
      </c>
    </row>
    <row r="50" spans="1:10" ht="17.100000000000001" customHeight="1" outlineLevel="1" x14ac:dyDescent="0.25">
      <c r="A50" s="967">
        <v>48</v>
      </c>
      <c r="B50" s="380">
        <v>279</v>
      </c>
      <c r="C50" s="224" t="s">
        <v>878</v>
      </c>
      <c r="D50" s="967">
        <v>2007</v>
      </c>
      <c r="E50" s="967" t="s">
        <v>879</v>
      </c>
      <c r="F50" s="971"/>
      <c r="G50" s="1304" t="s">
        <v>960</v>
      </c>
      <c r="H50" s="1305"/>
      <c r="I50" s="971" t="s">
        <v>933</v>
      </c>
      <c r="J50" s="381" t="s">
        <v>880</v>
      </c>
    </row>
    <row r="51" spans="1:10" ht="17.100000000000001" customHeight="1" outlineLevel="1" x14ac:dyDescent="0.25">
      <c r="A51" s="967">
        <v>49</v>
      </c>
      <c r="B51" s="1048">
        <v>132</v>
      </c>
      <c r="C51" s="984" t="s">
        <v>447</v>
      </c>
      <c r="D51" s="994" t="s">
        <v>448</v>
      </c>
      <c r="E51" s="983" t="s">
        <v>106</v>
      </c>
      <c r="F51" s="973"/>
      <c r="G51" s="1304" t="s">
        <v>959</v>
      </c>
      <c r="H51" s="1305"/>
      <c r="I51" s="971" t="s">
        <v>933</v>
      </c>
      <c r="J51" s="1155" t="s">
        <v>513</v>
      </c>
    </row>
    <row r="52" spans="1:10" ht="17.100000000000001" customHeight="1" outlineLevel="1" x14ac:dyDescent="0.25">
      <c r="A52" s="967">
        <v>50</v>
      </c>
      <c r="B52" s="967">
        <v>48</v>
      </c>
      <c r="C52" s="981" t="s">
        <v>185</v>
      </c>
      <c r="D52" s="996" t="s">
        <v>534</v>
      </c>
      <c r="E52" s="975" t="s">
        <v>537</v>
      </c>
      <c r="F52" s="971"/>
      <c r="G52" s="1304" t="s">
        <v>958</v>
      </c>
      <c r="H52" s="1305"/>
      <c r="I52" s="971" t="s">
        <v>933</v>
      </c>
      <c r="J52" s="335" t="s">
        <v>538</v>
      </c>
    </row>
    <row r="53" spans="1:10" ht="17.100000000000001" customHeight="1" outlineLevel="1" x14ac:dyDescent="0.25">
      <c r="A53" s="967">
        <v>51</v>
      </c>
      <c r="B53" s="223">
        <v>66</v>
      </c>
      <c r="C53" s="663" t="s">
        <v>951</v>
      </c>
      <c r="D53" s="982">
        <v>2007</v>
      </c>
      <c r="E53" s="975" t="s">
        <v>106</v>
      </c>
      <c r="F53" s="973"/>
      <c r="G53" s="1306" t="s">
        <v>952</v>
      </c>
      <c r="H53" s="1307"/>
      <c r="I53" s="971" t="s">
        <v>933</v>
      </c>
      <c r="J53" s="588" t="s">
        <v>201</v>
      </c>
    </row>
    <row r="54" spans="1:10" ht="17.100000000000001" customHeight="1" outlineLevel="1" x14ac:dyDescent="0.25">
      <c r="A54" s="120"/>
      <c r="B54" s="1023" t="s">
        <v>317</v>
      </c>
      <c r="C54" s="981" t="s">
        <v>318</v>
      </c>
      <c r="D54" s="1023" t="s">
        <v>319</v>
      </c>
      <c r="E54" s="974" t="s">
        <v>343</v>
      </c>
      <c r="F54" s="1004"/>
      <c r="G54" s="1300" t="s">
        <v>32</v>
      </c>
      <c r="H54" s="1301"/>
      <c r="I54" s="973"/>
      <c r="J54" s="218" t="s">
        <v>344</v>
      </c>
    </row>
    <row r="55" spans="1:10" ht="17.100000000000001" customHeight="1" outlineLevel="1" x14ac:dyDescent="0.25">
      <c r="A55" s="120"/>
      <c r="B55" s="839" t="s">
        <v>853</v>
      </c>
      <c r="C55" s="675" t="s">
        <v>574</v>
      </c>
      <c r="D55" s="974" t="s">
        <v>576</v>
      </c>
      <c r="E55" s="1056" t="s">
        <v>619</v>
      </c>
      <c r="F55" s="971"/>
      <c r="G55" s="1300" t="s">
        <v>32</v>
      </c>
      <c r="H55" s="1301"/>
      <c r="I55" s="973"/>
      <c r="J55" s="246" t="s">
        <v>616</v>
      </c>
    </row>
    <row r="56" spans="1:10" ht="17.100000000000001" customHeight="1" outlineLevel="1" x14ac:dyDescent="0.25">
      <c r="A56" s="120"/>
      <c r="B56" s="974" t="s">
        <v>320</v>
      </c>
      <c r="C56" s="591" t="s">
        <v>321</v>
      </c>
      <c r="D56" s="974" t="s">
        <v>322</v>
      </c>
      <c r="E56" s="974" t="s">
        <v>343</v>
      </c>
      <c r="F56" s="1142"/>
      <c r="G56" s="1300" t="s">
        <v>32</v>
      </c>
      <c r="H56" s="1301"/>
      <c r="I56" s="973"/>
      <c r="J56" s="246" t="s">
        <v>344</v>
      </c>
    </row>
    <row r="57" spans="1:10" ht="17.100000000000001" customHeight="1" outlineLevel="1" x14ac:dyDescent="0.25">
      <c r="A57" s="120"/>
      <c r="B57" s="746" t="s">
        <v>847</v>
      </c>
      <c r="C57" s="738" t="s">
        <v>593</v>
      </c>
      <c r="D57" s="845">
        <v>38926</v>
      </c>
      <c r="E57" s="1056" t="s">
        <v>619</v>
      </c>
      <c r="F57" s="971"/>
      <c r="G57" s="1300" t="s">
        <v>32</v>
      </c>
      <c r="H57" s="1301"/>
      <c r="I57" s="971"/>
      <c r="J57" s="218" t="s">
        <v>259</v>
      </c>
    </row>
    <row r="58" spans="1:10" ht="17.100000000000001" customHeight="1" outlineLevel="1" x14ac:dyDescent="0.25">
      <c r="A58" s="120"/>
      <c r="B58" s="223"/>
      <c r="C58" s="597" t="s">
        <v>800</v>
      </c>
      <c r="D58" s="587" t="s">
        <v>786</v>
      </c>
      <c r="E58" s="589" t="s">
        <v>207</v>
      </c>
      <c r="F58" s="971"/>
      <c r="G58" s="1300" t="s">
        <v>32</v>
      </c>
      <c r="H58" s="1301"/>
      <c r="I58" s="971"/>
      <c r="J58" s="319" t="s">
        <v>801</v>
      </c>
    </row>
    <row r="59" spans="1:10" ht="17.100000000000001" customHeight="1" outlineLevel="1" x14ac:dyDescent="0.25">
      <c r="A59" s="120"/>
      <c r="B59" s="967">
        <v>269</v>
      </c>
      <c r="C59" s="981" t="s">
        <v>332</v>
      </c>
      <c r="D59" s="996" t="s">
        <v>333</v>
      </c>
      <c r="E59" s="974" t="s">
        <v>343</v>
      </c>
      <c r="F59" s="1004"/>
      <c r="G59" s="1300" t="s">
        <v>32</v>
      </c>
      <c r="H59" s="1301"/>
      <c r="I59" s="973"/>
      <c r="J59" s="218" t="s">
        <v>344</v>
      </c>
    </row>
    <row r="60" spans="1:10" ht="17.100000000000001" customHeight="1" outlineLevel="1" x14ac:dyDescent="0.25">
      <c r="A60" s="120"/>
      <c r="B60" s="746" t="s">
        <v>846</v>
      </c>
      <c r="C60" s="738" t="s">
        <v>599</v>
      </c>
      <c r="D60" s="845">
        <v>39544</v>
      </c>
      <c r="E60" s="1056" t="s">
        <v>619</v>
      </c>
      <c r="F60" s="971"/>
      <c r="G60" s="1300" t="s">
        <v>32</v>
      </c>
      <c r="H60" s="1301"/>
      <c r="I60" s="971"/>
      <c r="J60" s="218" t="s">
        <v>259</v>
      </c>
    </row>
    <row r="61" spans="1:10" ht="17.100000000000001" customHeight="1" outlineLevel="1" x14ac:dyDescent="0.25">
      <c r="A61" s="120"/>
      <c r="B61" s="746" t="s">
        <v>846</v>
      </c>
      <c r="C61" s="738" t="s">
        <v>599</v>
      </c>
      <c r="D61" s="845">
        <v>39546</v>
      </c>
      <c r="E61" s="1037" t="s">
        <v>619</v>
      </c>
      <c r="F61" s="971"/>
      <c r="G61" s="1300" t="s">
        <v>32</v>
      </c>
      <c r="H61" s="1301"/>
      <c r="I61" s="971"/>
      <c r="J61" s="848" t="s">
        <v>259</v>
      </c>
    </row>
    <row r="62" spans="1:10" ht="17.100000000000001" customHeight="1" outlineLevel="1" x14ac:dyDescent="0.25">
      <c r="A62" s="120"/>
      <c r="B62" s="967">
        <v>155</v>
      </c>
      <c r="C62" s="981" t="s">
        <v>381</v>
      </c>
      <c r="D62" s="1023" t="s">
        <v>382</v>
      </c>
      <c r="E62" s="233" t="s">
        <v>389</v>
      </c>
      <c r="F62" s="1142"/>
      <c r="G62" s="1300" t="s">
        <v>32</v>
      </c>
      <c r="H62" s="1301"/>
      <c r="I62" s="971"/>
      <c r="J62" s="828" t="s">
        <v>390</v>
      </c>
    </row>
    <row r="63" spans="1:10" ht="17.100000000000001" customHeight="1" outlineLevel="1" x14ac:dyDescent="0.25">
      <c r="A63" s="120"/>
      <c r="B63" s="1063" t="s">
        <v>632</v>
      </c>
      <c r="C63" s="1064" t="s">
        <v>633</v>
      </c>
      <c r="D63" s="956" t="s">
        <v>634</v>
      </c>
      <c r="E63" s="956" t="s">
        <v>711</v>
      </c>
      <c r="F63" s="971"/>
      <c r="G63" s="1300" t="s">
        <v>32</v>
      </c>
      <c r="H63" s="1301"/>
      <c r="I63" s="971"/>
      <c r="J63" s="866" t="s">
        <v>240</v>
      </c>
    </row>
    <row r="64" spans="1:10" ht="17.100000000000001" customHeight="1" outlineLevel="1" x14ac:dyDescent="0.25">
      <c r="A64" s="120"/>
      <c r="B64" s="223"/>
      <c r="C64" s="597" t="s">
        <v>864</v>
      </c>
      <c r="D64" s="587" t="s">
        <v>865</v>
      </c>
      <c r="E64" s="223" t="s">
        <v>619</v>
      </c>
      <c r="F64" s="914"/>
      <c r="G64" s="1300" t="s">
        <v>32</v>
      </c>
      <c r="H64" s="1301"/>
      <c r="I64" s="971"/>
      <c r="J64" s="308" t="s">
        <v>262</v>
      </c>
    </row>
    <row r="65" spans="1:10" ht="17.100000000000001" customHeight="1" outlineLevel="1" x14ac:dyDescent="0.25">
      <c r="A65" s="120"/>
      <c r="B65" s="1023" t="s">
        <v>639</v>
      </c>
      <c r="C65" s="218" t="s">
        <v>640</v>
      </c>
      <c r="D65" s="1023" t="s">
        <v>641</v>
      </c>
      <c r="E65" s="956" t="s">
        <v>711</v>
      </c>
      <c r="F65" s="914"/>
      <c r="G65" s="1300" t="s">
        <v>32</v>
      </c>
      <c r="H65" s="1301"/>
      <c r="I65" s="914"/>
      <c r="J65" s="866" t="s">
        <v>240</v>
      </c>
    </row>
    <row r="66" spans="1:10" ht="16.5" customHeight="1" outlineLevel="1" x14ac:dyDescent="0.25">
      <c r="A66" s="120"/>
      <c r="B66" s="746" t="s">
        <v>235</v>
      </c>
      <c r="C66" s="738" t="s">
        <v>544</v>
      </c>
      <c r="D66" s="226">
        <v>39164</v>
      </c>
      <c r="E66" s="1037" t="s">
        <v>619</v>
      </c>
      <c r="F66" s="973"/>
      <c r="G66" s="1300" t="s">
        <v>32</v>
      </c>
      <c r="H66" s="1301"/>
      <c r="I66" s="1084"/>
      <c r="J66" s="218" t="s">
        <v>614</v>
      </c>
    </row>
    <row r="67" spans="1:10" ht="17.100000000000001" customHeight="1" outlineLevel="1" x14ac:dyDescent="0.25">
      <c r="A67" s="93"/>
      <c r="B67" s="746" t="s">
        <v>845</v>
      </c>
      <c r="C67" s="1038" t="s">
        <v>560</v>
      </c>
      <c r="D67" s="226">
        <v>39446</v>
      </c>
      <c r="E67" s="1037" t="s">
        <v>619</v>
      </c>
      <c r="F67" s="980"/>
      <c r="G67" s="1300" t="s">
        <v>32</v>
      </c>
      <c r="H67" s="1301"/>
      <c r="I67" s="980"/>
      <c r="J67" s="218" t="s">
        <v>262</v>
      </c>
    </row>
    <row r="68" spans="1:10" ht="17.100000000000001" customHeight="1" outlineLevel="1" x14ac:dyDescent="0.25">
      <c r="A68" s="120"/>
      <c r="B68" s="746" t="s">
        <v>852</v>
      </c>
      <c r="C68" s="1038" t="s">
        <v>572</v>
      </c>
      <c r="D68" s="1023" t="s">
        <v>573</v>
      </c>
      <c r="E68" s="1037" t="s">
        <v>619</v>
      </c>
      <c r="F68" s="978"/>
      <c r="G68" s="1300" t="s">
        <v>32</v>
      </c>
      <c r="H68" s="1301"/>
      <c r="I68" s="980"/>
      <c r="J68" s="218" t="s">
        <v>616</v>
      </c>
    </row>
    <row r="69" spans="1:10" ht="17.100000000000001" customHeight="1" outlineLevel="1" x14ac:dyDescent="0.25">
      <c r="A69" s="93"/>
      <c r="B69" s="967">
        <v>9</v>
      </c>
      <c r="C69" s="981" t="s">
        <v>743</v>
      </c>
      <c r="D69" s="226">
        <v>39734</v>
      </c>
      <c r="E69" s="967" t="s">
        <v>128</v>
      </c>
      <c r="F69" s="978"/>
      <c r="G69" s="1300" t="s">
        <v>32</v>
      </c>
      <c r="H69" s="1301"/>
      <c r="I69" s="978"/>
      <c r="J69" s="647" t="s">
        <v>173</v>
      </c>
    </row>
    <row r="70" spans="1:10" ht="17.100000000000001" customHeight="1" outlineLevel="1" x14ac:dyDescent="0.25">
      <c r="A70" s="120"/>
      <c r="B70" s="622" t="s">
        <v>665</v>
      </c>
      <c r="C70" s="857" t="s">
        <v>666</v>
      </c>
      <c r="D70" s="1023" t="s">
        <v>667</v>
      </c>
      <c r="E70" s="956" t="s">
        <v>711</v>
      </c>
      <c r="F70" s="971"/>
      <c r="G70" s="1300" t="s">
        <v>32</v>
      </c>
      <c r="H70" s="1301"/>
      <c r="J70" s="866" t="s">
        <v>125</v>
      </c>
    </row>
    <row r="71" spans="1:10" ht="17.100000000000001" hidden="1" customHeight="1" outlineLevel="1" x14ac:dyDescent="0.25">
      <c r="A71" s="120"/>
      <c r="B71" s="300"/>
      <c r="C71" s="645"/>
      <c r="D71" s="646"/>
      <c r="E71" s="611"/>
      <c r="F71" s="692"/>
      <c r="G71" s="721"/>
      <c r="H71" s="692"/>
      <c r="I71" s="692"/>
      <c r="J71" s="308"/>
    </row>
    <row r="72" spans="1:10" ht="17.100000000000001" hidden="1" customHeight="1" outlineLevel="1" x14ac:dyDescent="0.25">
      <c r="A72" s="93"/>
      <c r="B72" s="705"/>
      <c r="C72" s="585"/>
      <c r="D72" s="327"/>
      <c r="E72" s="388"/>
      <c r="F72" s="692"/>
      <c r="G72" s="721"/>
      <c r="H72" s="692"/>
      <c r="I72" s="692"/>
      <c r="J72" s="564"/>
    </row>
    <row r="73" spans="1:10" ht="17.100000000000001" hidden="1" customHeight="1" outlineLevel="1" x14ac:dyDescent="0.25">
      <c r="A73" s="120"/>
      <c r="B73" s="587"/>
      <c r="C73" s="598"/>
      <c r="D73" s="587"/>
      <c r="E73" s="589"/>
      <c r="F73" s="692"/>
      <c r="G73" s="721"/>
      <c r="H73" s="692"/>
      <c r="I73" s="692"/>
      <c r="J73" s="588"/>
    </row>
    <row r="74" spans="1:10" ht="17.100000000000001" hidden="1" customHeight="1" outlineLevel="1" x14ac:dyDescent="0.25">
      <c r="A74" s="93"/>
      <c r="B74" s="300"/>
      <c r="C74" s="645"/>
      <c r="D74" s="646"/>
      <c r="E74" s="611"/>
      <c r="F74" s="692"/>
      <c r="G74" s="721"/>
      <c r="H74" s="692"/>
      <c r="I74" s="692"/>
      <c r="J74" s="308"/>
    </row>
    <row r="75" spans="1:10" ht="17.100000000000001" hidden="1" customHeight="1" outlineLevel="1" x14ac:dyDescent="0.25">
      <c r="A75" s="120"/>
      <c r="B75" s="223"/>
      <c r="C75" s="597"/>
      <c r="D75" s="596"/>
      <c r="E75" s="589"/>
      <c r="F75" s="693"/>
      <c r="G75" s="721"/>
      <c r="H75" s="693"/>
      <c r="I75" s="693"/>
      <c r="J75" s="597"/>
    </row>
    <row r="76" spans="1:10" ht="17.100000000000001" hidden="1" customHeight="1" outlineLevel="1" x14ac:dyDescent="0.25">
      <c r="A76" s="120"/>
      <c r="B76" s="587"/>
      <c r="C76" s="598"/>
      <c r="D76" s="587"/>
      <c r="E76" s="589"/>
      <c r="F76" s="692"/>
      <c r="G76" s="721"/>
      <c r="H76" s="692"/>
      <c r="I76" s="692"/>
      <c r="J76" s="588"/>
    </row>
    <row r="77" spans="1:10" ht="17.100000000000001" hidden="1" customHeight="1" outlineLevel="1" x14ac:dyDescent="0.25">
      <c r="A77" s="93"/>
      <c r="B77" s="223"/>
      <c r="C77" s="597"/>
      <c r="D77" s="596"/>
      <c r="E77" s="589"/>
      <c r="F77" s="693"/>
      <c r="G77" s="721"/>
      <c r="H77" s="693"/>
      <c r="I77" s="693"/>
      <c r="J77" s="597"/>
    </row>
    <row r="78" spans="1:10" ht="17.100000000000001" hidden="1" customHeight="1" outlineLevel="1" x14ac:dyDescent="0.25">
      <c r="A78" s="120"/>
      <c r="B78" s="587"/>
      <c r="C78" s="598"/>
      <c r="D78" s="587"/>
      <c r="E78" s="223"/>
      <c r="F78" s="692"/>
      <c r="G78" s="721"/>
      <c r="H78" s="692"/>
      <c r="I78" s="692"/>
      <c r="J78" s="588"/>
    </row>
    <row r="79" spans="1:10" ht="17.100000000000001" hidden="1" customHeight="1" outlineLevel="1" x14ac:dyDescent="0.25">
      <c r="A79" s="93"/>
      <c r="B79" s="300"/>
      <c r="C79" s="645"/>
      <c r="D79" s="646"/>
      <c r="E79" s="611"/>
      <c r="F79" s="692"/>
      <c r="G79" s="721"/>
      <c r="H79" s="692"/>
      <c r="I79" s="692"/>
      <c r="J79" s="308"/>
    </row>
    <row r="80" spans="1:10" ht="17.100000000000001" hidden="1" customHeight="1" outlineLevel="1" x14ac:dyDescent="0.25">
      <c r="A80" s="120"/>
      <c r="B80" s="587"/>
      <c r="C80" s="598"/>
      <c r="D80" s="587"/>
      <c r="E80" s="223"/>
      <c r="F80" s="692"/>
      <c r="G80" s="721"/>
      <c r="H80" s="692"/>
      <c r="I80" s="692"/>
      <c r="J80" s="588"/>
    </row>
    <row r="81" spans="1:10" ht="17.100000000000001" hidden="1" customHeight="1" outlineLevel="1" x14ac:dyDescent="0.25">
      <c r="A81" s="93"/>
      <c r="B81" s="300"/>
      <c r="C81" s="645"/>
      <c r="D81" s="646"/>
      <c r="E81" s="611"/>
      <c r="F81" s="693"/>
      <c r="G81" s="721"/>
      <c r="H81" s="693"/>
      <c r="I81" s="693"/>
      <c r="J81" s="308"/>
    </row>
    <row r="82" spans="1:10" ht="17.100000000000001" hidden="1" customHeight="1" outlineLevel="1" x14ac:dyDescent="0.25">
      <c r="A82" s="120"/>
      <c r="B82" s="524"/>
      <c r="C82" s="711"/>
      <c r="D82" s="698"/>
      <c r="E82" s="533"/>
      <c r="F82" s="640"/>
      <c r="G82" s="721"/>
      <c r="H82" s="640"/>
      <c r="I82" s="640"/>
      <c r="J82" s="310"/>
    </row>
    <row r="83" spans="1:10" ht="17.100000000000001" hidden="1" customHeight="1" outlineLevel="1" x14ac:dyDescent="0.25">
      <c r="A83" s="93"/>
      <c r="B83" s="300"/>
      <c r="C83" s="598"/>
      <c r="D83" s="587"/>
      <c r="E83" s="223"/>
      <c r="F83" s="306"/>
      <c r="G83" s="721"/>
      <c r="H83" s="513"/>
      <c r="I83" s="306"/>
      <c r="J83" s="305"/>
    </row>
    <row r="84" spans="1:10" ht="17.100000000000001" hidden="1" customHeight="1" outlineLevel="1" x14ac:dyDescent="0.25">
      <c r="A84" s="120"/>
      <c r="B84" s="699"/>
      <c r="C84" s="700"/>
      <c r="D84" s="699"/>
      <c r="E84" s="300"/>
      <c r="F84" s="698"/>
      <c r="G84" s="721"/>
      <c r="H84" s="698"/>
      <c r="I84" s="698"/>
      <c r="J84" s="612"/>
    </row>
    <row r="85" spans="1:10" ht="17.100000000000001" hidden="1" customHeight="1" outlineLevel="1" x14ac:dyDescent="0.25">
      <c r="A85" s="93"/>
      <c r="B85" s="380"/>
      <c r="C85" s="597"/>
      <c r="D85" s="223"/>
      <c r="E85" s="223"/>
      <c r="F85" s="699"/>
      <c r="G85" s="721"/>
      <c r="H85" s="699"/>
      <c r="I85" s="699"/>
      <c r="J85" s="381"/>
    </row>
    <row r="86" spans="1:10" ht="17.100000000000001" hidden="1" customHeight="1" outlineLevel="1" x14ac:dyDescent="0.25">
      <c r="A86" s="93"/>
      <c r="B86" s="380"/>
      <c r="C86" s="597"/>
      <c r="D86" s="223"/>
      <c r="E86" s="223"/>
      <c r="F86" s="699"/>
      <c r="G86" s="721"/>
      <c r="H86" s="699"/>
      <c r="I86" s="699"/>
      <c r="J86" s="381"/>
    </row>
    <row r="87" spans="1:10" s="1" customFormat="1" ht="17.100000000000001" hidden="1" customHeight="1" collapsed="1" x14ac:dyDescent="0.3">
      <c r="A87" s="12"/>
      <c r="B87" s="555"/>
      <c r="C87" s="62"/>
      <c r="D87" s="68"/>
      <c r="E87" s="67"/>
      <c r="F87" s="67"/>
      <c r="G87" s="556"/>
      <c r="H87" s="556"/>
      <c r="I87" s="557"/>
      <c r="J87" s="60"/>
    </row>
    <row r="88" spans="1:10" s="1" customFormat="1" ht="17.100000000000001" hidden="1" customHeight="1" thickBot="1" x14ac:dyDescent="0.35">
      <c r="A88" s="89"/>
      <c r="B88" s="89"/>
      <c r="C88" s="152" t="s">
        <v>196</v>
      </c>
      <c r="D88" s="153"/>
      <c r="E88" s="189" t="s">
        <v>11</v>
      </c>
      <c r="F88" s="178" t="s">
        <v>53</v>
      </c>
      <c r="G88" s="178" t="s">
        <v>303</v>
      </c>
      <c r="H88" s="178"/>
      <c r="I88" s="178"/>
      <c r="J88" s="89"/>
    </row>
    <row r="89" spans="1:10" s="1" customFormat="1" ht="36.6" hidden="1" customHeight="1" thickBot="1" x14ac:dyDescent="0.35">
      <c r="A89" s="170" t="s">
        <v>18</v>
      </c>
      <c r="B89" s="171" t="s">
        <v>0</v>
      </c>
      <c r="C89" s="172" t="s">
        <v>12</v>
      </c>
      <c r="D89" s="172" t="s">
        <v>13</v>
      </c>
      <c r="E89" s="171" t="s">
        <v>131</v>
      </c>
      <c r="F89" s="171" t="s">
        <v>15</v>
      </c>
      <c r="G89" s="1283" t="s">
        <v>16</v>
      </c>
      <c r="H89" s="1283"/>
      <c r="I89" s="1283" t="s">
        <v>17</v>
      </c>
      <c r="J89" s="1284"/>
    </row>
    <row r="90" spans="1:10" s="1" customFormat="1" ht="17.100000000000001" hidden="1" customHeight="1" x14ac:dyDescent="0.3">
      <c r="A90" s="510">
        <v>1</v>
      </c>
      <c r="B90" s="788">
        <v>135</v>
      </c>
      <c r="C90" s="791" t="s">
        <v>178</v>
      </c>
      <c r="D90" s="788">
        <v>2001</v>
      </c>
      <c r="E90" s="792" t="s">
        <v>177</v>
      </c>
      <c r="F90" s="788"/>
      <c r="G90" s="789">
        <v>47.7</v>
      </c>
      <c r="H90" s="559"/>
      <c r="I90" s="1287"/>
      <c r="J90" s="1288"/>
    </row>
    <row r="91" spans="1:10" s="1" customFormat="1" ht="17.100000000000001" hidden="1" customHeight="1" x14ac:dyDescent="0.3">
      <c r="A91" s="216">
        <v>2</v>
      </c>
      <c r="B91" s="788">
        <v>275</v>
      </c>
      <c r="C91" s="791" t="s">
        <v>192</v>
      </c>
      <c r="D91" s="788">
        <v>2001</v>
      </c>
      <c r="E91" s="788" t="s">
        <v>233</v>
      </c>
      <c r="F91" s="788"/>
      <c r="G91" s="789">
        <v>47.5</v>
      </c>
      <c r="H91" s="228"/>
      <c r="I91" s="1289"/>
      <c r="J91" s="1290"/>
    </row>
    <row r="92" spans="1:10" s="1" customFormat="1" ht="17.100000000000001" hidden="1" customHeight="1" x14ac:dyDescent="0.3">
      <c r="A92" s="216">
        <v>3</v>
      </c>
      <c r="B92" s="605"/>
      <c r="C92" s="793" t="s">
        <v>252</v>
      </c>
      <c r="D92" s="605" t="s">
        <v>109</v>
      </c>
      <c r="E92" s="602" t="s">
        <v>242</v>
      </c>
      <c r="F92" s="661"/>
      <c r="G92" s="789">
        <v>46.3</v>
      </c>
      <c r="H92" s="376"/>
      <c r="I92" s="1291"/>
      <c r="J92" s="1292"/>
    </row>
    <row r="93" spans="1:10" s="1" customFormat="1" ht="17.100000000000001" hidden="1" customHeight="1" x14ac:dyDescent="0.3">
      <c r="A93" s="216">
        <v>4</v>
      </c>
      <c r="B93" s="602">
        <v>14</v>
      </c>
      <c r="C93" s="738" t="s">
        <v>248</v>
      </c>
      <c r="D93" s="794">
        <v>2002</v>
      </c>
      <c r="E93" s="602" t="s">
        <v>242</v>
      </c>
      <c r="F93" s="745"/>
      <c r="G93" s="789">
        <v>46.7</v>
      </c>
      <c r="H93" s="228"/>
      <c r="I93" s="1289"/>
      <c r="J93" s="1290"/>
    </row>
    <row r="94" spans="1:10" s="1" customFormat="1" ht="17.100000000000001" hidden="1" customHeight="1" x14ac:dyDescent="0.3">
      <c r="A94" s="250"/>
      <c r="B94" s="753"/>
      <c r="C94" s="751"/>
      <c r="D94" s="752"/>
      <c r="E94" s="753"/>
      <c r="F94" s="754"/>
      <c r="G94" s="795"/>
      <c r="H94" s="251"/>
      <c r="I94" s="251"/>
      <c r="J94" s="251"/>
    </row>
    <row r="95" spans="1:10" s="1" customFormat="1" ht="17.100000000000001" hidden="1" customHeight="1" thickBot="1" x14ac:dyDescent="0.35">
      <c r="A95" s="89"/>
      <c r="B95" s="89"/>
      <c r="C95" s="152" t="s">
        <v>194</v>
      </c>
      <c r="D95" s="153"/>
      <c r="E95" s="189" t="s">
        <v>11</v>
      </c>
      <c r="F95" s="178" t="s">
        <v>53</v>
      </c>
      <c r="G95" s="178" t="s">
        <v>282</v>
      </c>
      <c r="H95" s="178"/>
      <c r="I95" s="178"/>
      <c r="J95" s="89"/>
    </row>
    <row r="96" spans="1:10" s="1" customFormat="1" ht="38.450000000000003" hidden="1" customHeight="1" thickBot="1" x14ac:dyDescent="0.35">
      <c r="A96" s="170" t="s">
        <v>18</v>
      </c>
      <c r="B96" s="171" t="s">
        <v>0</v>
      </c>
      <c r="C96" s="172" t="s">
        <v>12</v>
      </c>
      <c r="D96" s="172" t="s">
        <v>13</v>
      </c>
      <c r="E96" s="171" t="s">
        <v>131</v>
      </c>
      <c r="F96" s="171" t="s">
        <v>15</v>
      </c>
      <c r="G96" s="1283" t="s">
        <v>16</v>
      </c>
      <c r="H96" s="1283"/>
      <c r="I96" s="1241" t="s">
        <v>17</v>
      </c>
      <c r="J96" s="1293"/>
    </row>
    <row r="97" spans="1:10" s="1" customFormat="1" ht="17.100000000000001" hidden="1" customHeight="1" x14ac:dyDescent="0.3">
      <c r="A97" s="510">
        <v>1</v>
      </c>
      <c r="B97" s="786">
        <v>272</v>
      </c>
      <c r="C97" s="787" t="s">
        <v>119</v>
      </c>
      <c r="D97" s="786">
        <v>2001</v>
      </c>
      <c r="E97" s="786" t="s">
        <v>233</v>
      </c>
      <c r="F97" s="788"/>
      <c r="G97" s="789">
        <v>45.5</v>
      </c>
      <c r="H97" s="511"/>
      <c r="I97" s="1243"/>
      <c r="J97" s="1294"/>
    </row>
    <row r="98" spans="1:10" s="1" customFormat="1" ht="17.100000000000001" hidden="1" customHeight="1" x14ac:dyDescent="0.3">
      <c r="A98" s="216">
        <v>2</v>
      </c>
      <c r="B98" s="671">
        <v>84</v>
      </c>
      <c r="C98" s="743" t="s">
        <v>272</v>
      </c>
      <c r="D98" s="744" t="s">
        <v>109</v>
      </c>
      <c r="E98" s="671" t="s">
        <v>106</v>
      </c>
      <c r="F98" s="788"/>
      <c r="G98" s="789">
        <v>45.4</v>
      </c>
      <c r="H98" s="515"/>
      <c r="I98" s="1217"/>
      <c r="J98" s="1218"/>
    </row>
    <row r="99" spans="1:10" s="1" customFormat="1" ht="17.100000000000001" hidden="1" customHeight="1" x14ac:dyDescent="0.3">
      <c r="A99" s="216">
        <v>3</v>
      </c>
      <c r="B99" s="660">
        <v>34</v>
      </c>
      <c r="C99" s="714" t="s">
        <v>237</v>
      </c>
      <c r="D99" s="712">
        <v>2001</v>
      </c>
      <c r="E99" s="790" t="s">
        <v>239</v>
      </c>
      <c r="F99" s="745"/>
      <c r="G99" s="789">
        <v>43.2</v>
      </c>
      <c r="H99" s="227"/>
      <c r="I99" s="1222"/>
      <c r="J99" s="1295"/>
    </row>
    <row r="100" spans="1:10" s="1" customFormat="1" ht="17.100000000000001" hidden="1" customHeight="1" x14ac:dyDescent="0.3">
      <c r="A100" s="216">
        <v>4</v>
      </c>
      <c r="B100" s="602">
        <v>23</v>
      </c>
      <c r="C100" s="738" t="s">
        <v>244</v>
      </c>
      <c r="D100" s="672">
        <v>2001</v>
      </c>
      <c r="E100" s="602" t="s">
        <v>242</v>
      </c>
      <c r="F100" s="745"/>
      <c r="G100" s="789">
        <v>44.2</v>
      </c>
      <c r="H100" s="515"/>
      <c r="I100" s="1217"/>
      <c r="J100" s="1218"/>
    </row>
    <row r="101" spans="1:10" s="1" customFormat="1" ht="9.75" hidden="1" customHeight="1" x14ac:dyDescent="0.3">
      <c r="A101" s="2"/>
      <c r="B101" s="2"/>
      <c r="C101" s="13"/>
      <c r="D101" s="3"/>
      <c r="E101" s="2"/>
      <c r="F101" s="2"/>
      <c r="G101" s="2"/>
      <c r="H101" s="271" t="s">
        <v>201</v>
      </c>
      <c r="I101" s="2"/>
      <c r="J101" s="4"/>
    </row>
    <row r="102" spans="1:10" s="1" customFormat="1" ht="16.5" hidden="1" thickBot="1" x14ac:dyDescent="0.35">
      <c r="A102" s="89"/>
      <c r="B102" s="89"/>
      <c r="C102" s="152" t="s">
        <v>1</v>
      </c>
      <c r="D102" s="153"/>
      <c r="E102" s="189" t="s">
        <v>11</v>
      </c>
      <c r="F102" s="178" t="s">
        <v>64</v>
      </c>
      <c r="G102" s="178" t="s">
        <v>206</v>
      </c>
      <c r="H102" s="89"/>
      <c r="I102" s="91"/>
      <c r="J102" s="21"/>
    </row>
    <row r="103" spans="1:10" s="1" customFormat="1" ht="43.9" hidden="1" customHeight="1" thickBot="1" x14ac:dyDescent="0.35">
      <c r="A103" s="170" t="s">
        <v>18</v>
      </c>
      <c r="B103" s="171" t="s">
        <v>0</v>
      </c>
      <c r="C103" s="172" t="s">
        <v>12</v>
      </c>
      <c r="D103" s="172" t="s">
        <v>13</v>
      </c>
      <c r="E103" s="171" t="s">
        <v>131</v>
      </c>
      <c r="F103" s="171" t="s">
        <v>15</v>
      </c>
      <c r="G103" s="1211" t="s">
        <v>16</v>
      </c>
      <c r="H103" s="1212"/>
      <c r="I103" s="1213"/>
      <c r="J103" s="1214"/>
    </row>
    <row r="104" spans="1:10" s="1" customFormat="1" ht="17.100000000000001" hidden="1" customHeight="1" x14ac:dyDescent="0.3">
      <c r="A104" s="244">
        <v>1</v>
      </c>
      <c r="B104" s="217" t="s">
        <v>317</v>
      </c>
      <c r="C104" s="933" t="s">
        <v>318</v>
      </c>
      <c r="D104" s="905" t="s">
        <v>319</v>
      </c>
      <c r="E104" s="922" t="s">
        <v>343</v>
      </c>
      <c r="F104" s="126"/>
      <c r="G104" s="1270"/>
      <c r="H104" s="1271"/>
      <c r="I104" s="1256"/>
      <c r="J104" s="1257"/>
    </row>
    <row r="105" spans="1:10" s="1" customFormat="1" ht="17.100000000000001" hidden="1" customHeight="1" x14ac:dyDescent="0.3">
      <c r="A105" s="216">
        <v>2</v>
      </c>
      <c r="B105" s="1074">
        <v>146</v>
      </c>
      <c r="C105" s="930" t="s">
        <v>473</v>
      </c>
      <c r="D105" s="1002" t="s">
        <v>474</v>
      </c>
      <c r="E105" s="726" t="s">
        <v>106</v>
      </c>
      <c r="F105" s="93"/>
      <c r="G105" s="1272"/>
      <c r="H105" s="1273"/>
      <c r="I105" s="1226"/>
      <c r="J105" s="1237"/>
    </row>
    <row r="106" spans="1:10" s="1" customFormat="1" ht="17.100000000000001" hidden="1" customHeight="1" x14ac:dyDescent="0.3">
      <c r="A106" s="216">
        <v>3</v>
      </c>
      <c r="B106" s="746" t="s">
        <v>853</v>
      </c>
      <c r="C106" s="1038" t="s">
        <v>574</v>
      </c>
      <c r="D106" s="217" t="s">
        <v>576</v>
      </c>
      <c r="E106" s="1056" t="s">
        <v>619</v>
      </c>
      <c r="F106" s="102"/>
      <c r="G106" s="1272"/>
      <c r="H106" s="1273"/>
      <c r="I106" s="1226"/>
      <c r="J106" s="1237"/>
    </row>
    <row r="107" spans="1:10" s="1" customFormat="1" ht="17.100000000000001" hidden="1" customHeight="1" x14ac:dyDescent="0.3">
      <c r="A107" s="216">
        <v>4</v>
      </c>
      <c r="B107" s="223">
        <v>45</v>
      </c>
      <c r="C107" s="1133" t="s">
        <v>785</v>
      </c>
      <c r="D107" s="1134" t="s">
        <v>786</v>
      </c>
      <c r="E107" s="223" t="s">
        <v>787</v>
      </c>
      <c r="F107" s="93"/>
      <c r="G107" s="1272"/>
      <c r="H107" s="1273"/>
      <c r="I107" s="1226"/>
      <c r="J107" s="1237"/>
    </row>
    <row r="108" spans="1:10" s="1" customFormat="1" ht="16.5" hidden="1" thickBot="1" x14ac:dyDescent="0.35">
      <c r="A108" s="89"/>
      <c r="B108" s="89"/>
      <c r="C108" s="152" t="s">
        <v>2</v>
      </c>
      <c r="D108" s="153"/>
      <c r="E108" s="189" t="s">
        <v>11</v>
      </c>
      <c r="F108" s="178" t="s">
        <v>64</v>
      </c>
      <c r="G108" s="89"/>
      <c r="H108" s="89"/>
      <c r="I108" s="91"/>
      <c r="J108" s="21"/>
    </row>
    <row r="109" spans="1:10" s="1" customFormat="1" ht="43.9" hidden="1" customHeight="1" thickBot="1" x14ac:dyDescent="0.35">
      <c r="A109" s="170" t="s">
        <v>18</v>
      </c>
      <c r="B109" s="171" t="s">
        <v>0</v>
      </c>
      <c r="C109" s="172" t="s">
        <v>12</v>
      </c>
      <c r="D109" s="172" t="s">
        <v>13</v>
      </c>
      <c r="E109" s="171" t="s">
        <v>131</v>
      </c>
      <c r="F109" s="171" t="s">
        <v>15</v>
      </c>
      <c r="G109" s="1211" t="s">
        <v>16</v>
      </c>
      <c r="H109" s="1212"/>
      <c r="I109" s="1213"/>
      <c r="J109" s="1214"/>
    </row>
    <row r="110" spans="1:10" s="1" customFormat="1" ht="17.100000000000001" hidden="1" customHeight="1" x14ac:dyDescent="0.3">
      <c r="A110" s="244">
        <v>1</v>
      </c>
      <c r="B110" s="217" t="s">
        <v>320</v>
      </c>
      <c r="C110" s="375" t="s">
        <v>321</v>
      </c>
      <c r="D110" s="217" t="s">
        <v>322</v>
      </c>
      <c r="E110" s="217" t="s">
        <v>343</v>
      </c>
      <c r="F110" s="126"/>
      <c r="G110" s="1270"/>
      <c r="H110" s="1271"/>
      <c r="I110" s="1256"/>
      <c r="J110" s="1257"/>
    </row>
    <row r="111" spans="1:10" s="1" customFormat="1" ht="17.100000000000001" hidden="1" customHeight="1" x14ac:dyDescent="0.3">
      <c r="A111" s="216">
        <v>2</v>
      </c>
      <c r="B111" s="1028">
        <v>148</v>
      </c>
      <c r="C111" s="1024" t="s">
        <v>481</v>
      </c>
      <c r="D111" s="994" t="s">
        <v>482</v>
      </c>
      <c r="E111" s="929" t="s">
        <v>106</v>
      </c>
      <c r="F111" s="93"/>
      <c r="G111" s="1272"/>
      <c r="H111" s="1273"/>
      <c r="I111" s="1226"/>
      <c r="J111" s="1237"/>
    </row>
    <row r="112" spans="1:10" s="1" customFormat="1" ht="17.100000000000001" hidden="1" customHeight="1" x14ac:dyDescent="0.3">
      <c r="A112" s="216">
        <v>3</v>
      </c>
      <c r="B112" s="746" t="s">
        <v>847</v>
      </c>
      <c r="C112" s="738" t="s">
        <v>593</v>
      </c>
      <c r="D112" s="845">
        <v>38926</v>
      </c>
      <c r="E112" s="1037" t="s">
        <v>619</v>
      </c>
      <c r="F112" s="102"/>
      <c r="G112" s="1272"/>
      <c r="H112" s="1273"/>
      <c r="I112" s="1226"/>
      <c r="J112" s="1237"/>
    </row>
    <row r="113" spans="1:10" s="1" customFormat="1" ht="17.100000000000001" hidden="1" customHeight="1" x14ac:dyDescent="0.3">
      <c r="A113" s="216">
        <v>4</v>
      </c>
      <c r="B113" s="223"/>
      <c r="C113" s="597" t="s">
        <v>800</v>
      </c>
      <c r="D113" s="587" t="s">
        <v>786</v>
      </c>
      <c r="E113" s="223" t="s">
        <v>207</v>
      </c>
      <c r="F113" s="93"/>
      <c r="G113" s="1272"/>
      <c r="H113" s="1273"/>
      <c r="I113" s="1226"/>
      <c r="J113" s="1237"/>
    </row>
    <row r="114" spans="1:10" ht="16.5" hidden="1" thickBot="1" x14ac:dyDescent="0.3">
      <c r="A114" s="89"/>
      <c r="B114" s="89"/>
      <c r="C114" s="152" t="s">
        <v>3</v>
      </c>
      <c r="D114" s="153"/>
      <c r="E114" s="189" t="s">
        <v>11</v>
      </c>
      <c r="F114" s="178" t="s">
        <v>64</v>
      </c>
      <c r="G114" s="89"/>
      <c r="H114" s="89"/>
      <c r="I114" s="91"/>
      <c r="J114" s="21"/>
    </row>
    <row r="115" spans="1:10" ht="43.9" hidden="1" customHeight="1" thickBot="1" x14ac:dyDescent="0.3">
      <c r="A115" s="170" t="s">
        <v>18</v>
      </c>
      <c r="B115" s="171" t="s">
        <v>0</v>
      </c>
      <c r="C115" s="172" t="s">
        <v>12</v>
      </c>
      <c r="D115" s="172" t="s">
        <v>13</v>
      </c>
      <c r="E115" s="171" t="s">
        <v>131</v>
      </c>
      <c r="F115" s="171" t="s">
        <v>15</v>
      </c>
      <c r="G115" s="1211" t="s">
        <v>16</v>
      </c>
      <c r="H115" s="1212"/>
      <c r="I115" s="1213"/>
      <c r="J115" s="1214"/>
    </row>
    <row r="116" spans="1:10" ht="17.100000000000001" hidden="1" customHeight="1" x14ac:dyDescent="0.25">
      <c r="A116" s="244">
        <v>1</v>
      </c>
      <c r="B116" s="907">
        <v>269</v>
      </c>
      <c r="C116" s="933" t="s">
        <v>332</v>
      </c>
      <c r="D116" s="996" t="s">
        <v>333</v>
      </c>
      <c r="E116" s="922" t="s">
        <v>343</v>
      </c>
      <c r="F116" s="126"/>
      <c r="G116" s="1270"/>
      <c r="H116" s="1271"/>
      <c r="I116" s="1256"/>
      <c r="J116" s="1257"/>
    </row>
    <row r="117" spans="1:10" ht="17.100000000000001" hidden="1" customHeight="1" x14ac:dyDescent="0.25">
      <c r="A117" s="216">
        <v>2</v>
      </c>
      <c r="B117" s="1028">
        <v>14</v>
      </c>
      <c r="C117" s="930" t="s">
        <v>483</v>
      </c>
      <c r="D117" s="994" t="s">
        <v>484</v>
      </c>
      <c r="E117" s="726" t="s">
        <v>106</v>
      </c>
      <c r="F117" s="93"/>
      <c r="G117" s="1272"/>
      <c r="H117" s="1273"/>
      <c r="I117" s="1226"/>
      <c r="J117" s="1237"/>
    </row>
    <row r="118" spans="1:10" ht="17.100000000000001" hidden="1" customHeight="1" x14ac:dyDescent="0.25">
      <c r="A118" s="216">
        <v>3</v>
      </c>
      <c r="B118" s="746" t="s">
        <v>861</v>
      </c>
      <c r="C118" s="738" t="s">
        <v>597</v>
      </c>
      <c r="D118" s="845">
        <v>38999</v>
      </c>
      <c r="E118" s="1037" t="s">
        <v>619</v>
      </c>
      <c r="F118" s="102"/>
      <c r="G118" s="1272"/>
      <c r="H118" s="1273"/>
      <c r="I118" s="1226"/>
      <c r="J118" s="1237"/>
    </row>
    <row r="119" spans="1:10" ht="17.100000000000001" hidden="1" customHeight="1" x14ac:dyDescent="0.25">
      <c r="A119" s="216">
        <v>4</v>
      </c>
      <c r="B119" s="223">
        <v>98</v>
      </c>
      <c r="C119" s="597" t="s">
        <v>802</v>
      </c>
      <c r="D119" s="587" t="s">
        <v>783</v>
      </c>
      <c r="E119" s="223" t="s">
        <v>106</v>
      </c>
      <c r="F119" s="93"/>
      <c r="G119" s="1272"/>
      <c r="H119" s="1273"/>
      <c r="I119" s="1226"/>
      <c r="J119" s="1237"/>
    </row>
    <row r="120" spans="1:10" ht="16.5" hidden="1" thickBot="1" x14ac:dyDescent="0.3">
      <c r="A120" s="89"/>
      <c r="B120" s="89"/>
      <c r="C120" s="152" t="s">
        <v>4</v>
      </c>
      <c r="D120" s="153"/>
      <c r="E120" s="189" t="s">
        <v>11</v>
      </c>
      <c r="F120" s="178" t="s">
        <v>64</v>
      </c>
      <c r="G120" s="89"/>
      <c r="H120" s="89"/>
      <c r="I120" s="91"/>
      <c r="J120" s="21"/>
    </row>
    <row r="121" spans="1:10" ht="43.9" hidden="1" customHeight="1" thickBot="1" x14ac:dyDescent="0.3">
      <c r="A121" s="170" t="s">
        <v>18</v>
      </c>
      <c r="B121" s="171" t="s">
        <v>0</v>
      </c>
      <c r="C121" s="172" t="s">
        <v>12</v>
      </c>
      <c r="D121" s="172" t="s">
        <v>13</v>
      </c>
      <c r="E121" s="171" t="s">
        <v>131</v>
      </c>
      <c r="F121" s="171" t="s">
        <v>15</v>
      </c>
      <c r="G121" s="1211" t="s">
        <v>16</v>
      </c>
      <c r="H121" s="1212"/>
      <c r="I121" s="1213"/>
      <c r="J121" s="1214"/>
    </row>
    <row r="122" spans="1:10" ht="17.100000000000001" hidden="1" customHeight="1" x14ac:dyDescent="0.25">
      <c r="A122" s="244">
        <v>1</v>
      </c>
      <c r="B122" s="929">
        <v>259</v>
      </c>
      <c r="C122" s="930" t="s">
        <v>351</v>
      </c>
      <c r="D122" s="1029">
        <v>39140</v>
      </c>
      <c r="E122" s="834" t="s">
        <v>217</v>
      </c>
      <c r="F122" s="126"/>
      <c r="G122" s="1270"/>
      <c r="H122" s="1271"/>
      <c r="I122" s="1239"/>
      <c r="J122" s="1240"/>
    </row>
    <row r="123" spans="1:10" ht="17.100000000000001" hidden="1" customHeight="1" x14ac:dyDescent="0.25">
      <c r="A123" s="216">
        <v>2</v>
      </c>
      <c r="B123" s="1028">
        <v>130</v>
      </c>
      <c r="C123" s="930" t="s">
        <v>485</v>
      </c>
      <c r="D123" s="994" t="s">
        <v>486</v>
      </c>
      <c r="E123" s="929" t="s">
        <v>106</v>
      </c>
      <c r="F123" s="93"/>
      <c r="G123" s="1272"/>
      <c r="H123" s="1273"/>
      <c r="I123" s="1226"/>
      <c r="J123" s="1237"/>
    </row>
    <row r="124" spans="1:10" ht="17.100000000000001" hidden="1" customHeight="1" x14ac:dyDescent="0.25">
      <c r="A124" s="216">
        <v>3</v>
      </c>
      <c r="B124" s="746" t="s">
        <v>846</v>
      </c>
      <c r="C124" s="738" t="s">
        <v>599</v>
      </c>
      <c r="D124" s="845">
        <v>39544</v>
      </c>
      <c r="E124" s="1037" t="s">
        <v>619</v>
      </c>
      <c r="F124" s="102"/>
      <c r="G124" s="1272"/>
      <c r="H124" s="1273"/>
      <c r="I124" s="1226"/>
      <c r="J124" s="1237"/>
    </row>
    <row r="125" spans="1:10" ht="17.100000000000001" hidden="1" customHeight="1" x14ac:dyDescent="0.25">
      <c r="A125" s="216">
        <v>4</v>
      </c>
      <c r="B125" s="929">
        <v>182</v>
      </c>
      <c r="C125" s="930" t="s">
        <v>813</v>
      </c>
      <c r="D125" s="1003">
        <v>2006</v>
      </c>
      <c r="E125" s="929" t="s">
        <v>805</v>
      </c>
      <c r="F125" s="93"/>
      <c r="G125" s="1272"/>
      <c r="H125" s="1273"/>
      <c r="I125" s="1226"/>
      <c r="J125" s="1237"/>
    </row>
    <row r="126" spans="1:10" ht="16.5" hidden="1" thickBot="1" x14ac:dyDescent="0.3">
      <c r="A126" s="89"/>
      <c r="B126" s="89"/>
      <c r="C126" s="152" t="s">
        <v>5</v>
      </c>
      <c r="D126" s="153"/>
      <c r="E126" s="189" t="s">
        <v>11</v>
      </c>
      <c r="F126" s="178" t="s">
        <v>64</v>
      </c>
      <c r="G126" s="89"/>
      <c r="H126" s="89"/>
      <c r="I126" s="91"/>
      <c r="J126" s="21"/>
    </row>
    <row r="127" spans="1:10" ht="43.9" hidden="1" customHeight="1" thickBot="1" x14ac:dyDescent="0.3">
      <c r="A127" s="170" t="s">
        <v>18</v>
      </c>
      <c r="B127" s="171" t="s">
        <v>0</v>
      </c>
      <c r="C127" s="172" t="s">
        <v>12</v>
      </c>
      <c r="D127" s="172" t="s">
        <v>13</v>
      </c>
      <c r="E127" s="171" t="s">
        <v>131</v>
      </c>
      <c r="F127" s="171" t="s">
        <v>15</v>
      </c>
      <c r="G127" s="1211" t="s">
        <v>16</v>
      </c>
      <c r="H127" s="1212"/>
      <c r="I127" s="1213"/>
      <c r="J127" s="1214"/>
    </row>
    <row r="128" spans="1:10" ht="17.100000000000001" hidden="1" customHeight="1" x14ac:dyDescent="0.25">
      <c r="A128" s="244">
        <v>1</v>
      </c>
      <c r="B128" s="929">
        <v>34</v>
      </c>
      <c r="C128" s="930" t="s">
        <v>353</v>
      </c>
      <c r="D128" s="1026" t="s">
        <v>360</v>
      </c>
      <c r="E128" s="834" t="s">
        <v>217</v>
      </c>
      <c r="F128" s="126"/>
      <c r="G128" s="1270"/>
      <c r="H128" s="1271"/>
      <c r="I128" s="1239"/>
      <c r="J128" s="1240"/>
    </row>
    <row r="129" spans="1:10" ht="17.100000000000001" hidden="1" customHeight="1" x14ac:dyDescent="0.25">
      <c r="A129" s="216">
        <v>2</v>
      </c>
      <c r="B129" s="1028">
        <v>209</v>
      </c>
      <c r="C129" s="1027" t="s">
        <v>491</v>
      </c>
      <c r="D129" s="994" t="s">
        <v>492</v>
      </c>
      <c r="E129" s="929" t="s">
        <v>106</v>
      </c>
      <c r="F129" s="93"/>
      <c r="G129" s="1272"/>
      <c r="H129" s="1273"/>
      <c r="I129" s="1226"/>
      <c r="J129" s="1237"/>
    </row>
    <row r="130" spans="1:10" ht="17.100000000000001" hidden="1" customHeight="1" x14ac:dyDescent="0.25">
      <c r="A130" s="216">
        <v>3</v>
      </c>
      <c r="B130" s="746" t="s">
        <v>846</v>
      </c>
      <c r="C130" s="738" t="s">
        <v>599</v>
      </c>
      <c r="D130" s="845">
        <v>39546</v>
      </c>
      <c r="E130" s="1037" t="s">
        <v>619</v>
      </c>
      <c r="F130" s="102"/>
      <c r="G130" s="1272"/>
      <c r="H130" s="1273"/>
      <c r="I130" s="1226"/>
      <c r="J130" s="1237"/>
    </row>
    <row r="131" spans="1:10" ht="17.100000000000001" hidden="1" customHeight="1" x14ac:dyDescent="0.25">
      <c r="A131" s="216">
        <v>4</v>
      </c>
      <c r="B131" s="929">
        <v>180</v>
      </c>
      <c r="C131" s="930" t="s">
        <v>815</v>
      </c>
      <c r="D131" s="1003">
        <v>2006</v>
      </c>
      <c r="E131" s="929" t="s">
        <v>805</v>
      </c>
      <c r="F131" s="93"/>
      <c r="G131" s="1272"/>
      <c r="H131" s="1273"/>
      <c r="I131" s="1226"/>
      <c r="J131" s="1237"/>
    </row>
    <row r="132" spans="1:10" ht="16.5" hidden="1" thickBot="1" x14ac:dyDescent="0.3">
      <c r="A132" s="89"/>
      <c r="B132" s="89"/>
      <c r="C132" s="152" t="s">
        <v>6</v>
      </c>
      <c r="D132" s="153"/>
      <c r="E132" s="189" t="s">
        <v>11</v>
      </c>
      <c r="F132" s="178" t="s">
        <v>64</v>
      </c>
      <c r="G132" s="89"/>
      <c r="H132" s="89"/>
      <c r="I132" s="91"/>
      <c r="J132" s="21"/>
    </row>
    <row r="133" spans="1:10" ht="33.75" hidden="1" customHeight="1" thickBot="1" x14ac:dyDescent="0.3">
      <c r="A133" s="170" t="s">
        <v>18</v>
      </c>
      <c r="B133" s="171" t="s">
        <v>0</v>
      </c>
      <c r="C133" s="172" t="s">
        <v>12</v>
      </c>
      <c r="D133" s="172" t="s">
        <v>13</v>
      </c>
      <c r="E133" s="171" t="s">
        <v>131</v>
      </c>
      <c r="F133" s="171" t="s">
        <v>15</v>
      </c>
      <c r="G133" s="1211" t="s">
        <v>16</v>
      </c>
      <c r="H133" s="1212"/>
      <c r="I133" s="1213"/>
      <c r="J133" s="1214"/>
    </row>
    <row r="134" spans="1:10" ht="17.100000000000001" hidden="1" customHeight="1" x14ac:dyDescent="0.25">
      <c r="A134" s="244">
        <v>1</v>
      </c>
      <c r="B134" s="929">
        <v>35</v>
      </c>
      <c r="C134" s="930" t="s">
        <v>354</v>
      </c>
      <c r="D134" s="1026" t="s">
        <v>361</v>
      </c>
      <c r="E134" s="834" t="s">
        <v>217</v>
      </c>
      <c r="F134" s="126"/>
      <c r="G134" s="1270"/>
      <c r="H134" s="1271"/>
      <c r="I134" s="1239"/>
      <c r="J134" s="1240"/>
    </row>
    <row r="135" spans="1:10" ht="17.100000000000001" hidden="1" customHeight="1" x14ac:dyDescent="0.25">
      <c r="A135" s="216">
        <v>2</v>
      </c>
      <c r="B135" s="1028">
        <v>71</v>
      </c>
      <c r="C135" s="1131" t="s">
        <v>503</v>
      </c>
      <c r="D135" s="995">
        <v>39150</v>
      </c>
      <c r="E135" s="929" t="s">
        <v>106</v>
      </c>
      <c r="F135" s="93"/>
      <c r="G135" s="1272"/>
      <c r="H135" s="1273"/>
      <c r="I135" s="1226"/>
      <c r="J135" s="1237"/>
    </row>
    <row r="136" spans="1:10" ht="17.100000000000001" hidden="1" customHeight="1" x14ac:dyDescent="0.25">
      <c r="A136" s="216">
        <v>3</v>
      </c>
      <c r="B136" s="746" t="s">
        <v>863</v>
      </c>
      <c r="C136" s="738" t="s">
        <v>600</v>
      </c>
      <c r="D136" s="226">
        <v>39240</v>
      </c>
      <c r="E136" s="1037" t="s">
        <v>619</v>
      </c>
      <c r="F136" s="102"/>
      <c r="G136" s="1272"/>
      <c r="H136" s="1273"/>
      <c r="I136" s="1226"/>
      <c r="J136" s="1237"/>
    </row>
    <row r="137" spans="1:10" ht="17.100000000000001" hidden="1" customHeight="1" x14ac:dyDescent="0.25">
      <c r="A137" s="216">
        <v>4</v>
      </c>
      <c r="B137" s="929">
        <v>121</v>
      </c>
      <c r="C137" s="930" t="s">
        <v>892</v>
      </c>
      <c r="D137" s="1003">
        <v>2006</v>
      </c>
      <c r="E137" s="929" t="s">
        <v>805</v>
      </c>
      <c r="F137" s="93"/>
      <c r="G137" s="1272"/>
      <c r="H137" s="1273"/>
      <c r="I137" s="1226"/>
      <c r="J137" s="1237"/>
    </row>
    <row r="138" spans="1:10" ht="16.5" hidden="1" thickBot="1" x14ac:dyDescent="0.3">
      <c r="A138" s="89"/>
      <c r="B138" s="89"/>
      <c r="C138" s="152" t="s">
        <v>61</v>
      </c>
      <c r="D138" s="153"/>
      <c r="E138" s="189" t="s">
        <v>11</v>
      </c>
      <c r="F138" s="178" t="s">
        <v>64</v>
      </c>
      <c r="G138" s="89"/>
      <c r="H138" s="89"/>
      <c r="I138" s="91"/>
      <c r="J138" s="21"/>
    </row>
    <row r="139" spans="1:10" ht="43.9" hidden="1" customHeight="1" thickBot="1" x14ac:dyDescent="0.3">
      <c r="A139" s="170" t="s">
        <v>18</v>
      </c>
      <c r="B139" s="171" t="s">
        <v>0</v>
      </c>
      <c r="C139" s="172" t="s">
        <v>12</v>
      </c>
      <c r="D139" s="172" t="s">
        <v>13</v>
      </c>
      <c r="E139" s="171" t="s">
        <v>131</v>
      </c>
      <c r="F139" s="171" t="s">
        <v>15</v>
      </c>
      <c r="G139" s="1211" t="s">
        <v>16</v>
      </c>
      <c r="H139" s="1212"/>
      <c r="I139" s="1213"/>
      <c r="J139" s="1214"/>
    </row>
    <row r="140" spans="1:10" ht="15.75" hidden="1" x14ac:dyDescent="0.25">
      <c r="A140" s="244">
        <v>1</v>
      </c>
      <c r="B140" s="907">
        <v>155</v>
      </c>
      <c r="C140" s="933" t="s">
        <v>381</v>
      </c>
      <c r="D140" s="217" t="s">
        <v>382</v>
      </c>
      <c r="E140" s="233" t="s">
        <v>389</v>
      </c>
      <c r="F140" s="126"/>
      <c r="G140" s="1270"/>
      <c r="H140" s="1271"/>
      <c r="I140" s="1239"/>
      <c r="J140" s="1240"/>
    </row>
    <row r="141" spans="1:10" ht="15.75" hidden="1" x14ac:dyDescent="0.25">
      <c r="A141" s="216">
        <v>2</v>
      </c>
      <c r="B141" s="1028">
        <v>67</v>
      </c>
      <c r="C141" s="1027" t="s">
        <v>506</v>
      </c>
      <c r="D141" s="993">
        <v>39606</v>
      </c>
      <c r="E141" s="929" t="s">
        <v>106</v>
      </c>
      <c r="F141" s="93"/>
      <c r="G141" s="1272"/>
      <c r="H141" s="1273"/>
      <c r="I141" s="1226"/>
      <c r="J141" s="1237"/>
    </row>
    <row r="142" spans="1:10" ht="15.75" hidden="1" x14ac:dyDescent="0.25">
      <c r="A142" s="216">
        <v>3</v>
      </c>
      <c r="B142" s="217" t="s">
        <v>241</v>
      </c>
      <c r="C142" s="1039" t="s">
        <v>620</v>
      </c>
      <c r="D142" s="956" t="s">
        <v>480</v>
      </c>
      <c r="E142" s="956" t="s">
        <v>711</v>
      </c>
      <c r="F142" s="102"/>
      <c r="G142" s="1272"/>
      <c r="H142" s="1273"/>
      <c r="I142" s="1226"/>
      <c r="J142" s="1237"/>
    </row>
    <row r="143" spans="1:10" ht="15.75" hidden="1" x14ac:dyDescent="0.25">
      <c r="A143" s="216">
        <v>4</v>
      </c>
      <c r="B143" s="1132"/>
      <c r="C143" s="597" t="s">
        <v>830</v>
      </c>
      <c r="D143" s="1001" t="s">
        <v>831</v>
      </c>
      <c r="E143" s="223" t="s">
        <v>106</v>
      </c>
      <c r="F143" s="93"/>
      <c r="G143" s="1272"/>
      <c r="H143" s="1273"/>
      <c r="I143" s="1226"/>
      <c r="J143" s="1237"/>
    </row>
    <row r="144" spans="1:10" ht="19.5" hidden="1" x14ac:dyDescent="0.25">
      <c r="A144" s="250"/>
      <c r="B144" s="734"/>
      <c r="C144" s="180" t="s">
        <v>63</v>
      </c>
      <c r="E144" s="2"/>
      <c r="F144" s="2"/>
      <c r="J144" s="214" t="s">
        <v>781</v>
      </c>
    </row>
    <row r="145" spans="1:10" ht="16.5" hidden="1" thickBot="1" x14ac:dyDescent="0.3">
      <c r="A145" s="89"/>
      <c r="B145" s="89"/>
      <c r="C145" s="152" t="s">
        <v>62</v>
      </c>
      <c r="D145" s="153"/>
      <c r="E145" s="189" t="s">
        <v>11</v>
      </c>
      <c r="F145" s="178" t="s">
        <v>64</v>
      </c>
      <c r="G145" s="89"/>
      <c r="H145" s="89"/>
      <c r="I145" s="91"/>
      <c r="J145" s="21"/>
    </row>
    <row r="146" spans="1:10" ht="44.25" hidden="1" thickBot="1" x14ac:dyDescent="0.3">
      <c r="A146" s="170" t="s">
        <v>18</v>
      </c>
      <c r="B146" s="171" t="s">
        <v>0</v>
      </c>
      <c r="C146" s="172" t="s">
        <v>12</v>
      </c>
      <c r="D146" s="172" t="s">
        <v>13</v>
      </c>
      <c r="E146" s="171" t="s">
        <v>131</v>
      </c>
      <c r="F146" s="171" t="s">
        <v>15</v>
      </c>
      <c r="G146" s="1211" t="s">
        <v>16</v>
      </c>
      <c r="H146" s="1212"/>
      <c r="I146" s="1213"/>
      <c r="J146" s="1214"/>
    </row>
    <row r="147" spans="1:10" ht="15.75" hidden="1" x14ac:dyDescent="0.25">
      <c r="A147" s="244">
        <v>1</v>
      </c>
      <c r="B147" s="907">
        <v>6</v>
      </c>
      <c r="C147" s="933" t="s">
        <v>383</v>
      </c>
      <c r="D147" s="226">
        <v>39056</v>
      </c>
      <c r="E147" s="233" t="s">
        <v>389</v>
      </c>
      <c r="F147" s="126"/>
      <c r="G147" s="1270"/>
      <c r="H147" s="1271"/>
      <c r="I147" s="1239"/>
      <c r="J147" s="1240"/>
    </row>
    <row r="148" spans="1:10" ht="15.75" hidden="1" x14ac:dyDescent="0.25">
      <c r="A148" s="216">
        <v>2</v>
      </c>
      <c r="B148" s="906">
        <v>55</v>
      </c>
      <c r="C148" s="933" t="s">
        <v>519</v>
      </c>
      <c r="D148" s="1008" t="s">
        <v>520</v>
      </c>
      <c r="E148" s="224" t="s">
        <v>537</v>
      </c>
      <c r="F148" s="93"/>
      <c r="G148" s="1272"/>
      <c r="H148" s="1273"/>
      <c r="I148" s="1226"/>
      <c r="J148" s="1237"/>
    </row>
    <row r="149" spans="1:10" ht="15.75" hidden="1" x14ac:dyDescent="0.25">
      <c r="A149" s="216">
        <v>3</v>
      </c>
      <c r="B149" s="1063" t="s">
        <v>632</v>
      </c>
      <c r="C149" s="1064" t="s">
        <v>633</v>
      </c>
      <c r="D149" s="956" t="s">
        <v>634</v>
      </c>
      <c r="E149" s="956" t="s">
        <v>711</v>
      </c>
      <c r="F149" s="102"/>
      <c r="G149" s="1272"/>
      <c r="H149" s="1273"/>
      <c r="I149" s="1226"/>
      <c r="J149" s="1237"/>
    </row>
    <row r="150" spans="1:10" ht="15.75" hidden="1" x14ac:dyDescent="0.25">
      <c r="A150" s="216">
        <v>4</v>
      </c>
      <c r="B150" s="223"/>
      <c r="C150" s="597" t="s">
        <v>832</v>
      </c>
      <c r="D150" s="587" t="s">
        <v>833</v>
      </c>
      <c r="E150" s="223" t="s">
        <v>106</v>
      </c>
      <c r="F150" s="93"/>
      <c r="G150" s="1272"/>
      <c r="H150" s="1273"/>
      <c r="I150" s="1226"/>
      <c r="J150" s="1237"/>
    </row>
    <row r="151" spans="1:10" ht="16.5" hidden="1" thickBot="1" x14ac:dyDescent="0.3">
      <c r="A151" s="89"/>
      <c r="B151" s="89"/>
      <c r="C151" s="152" t="s">
        <v>132</v>
      </c>
      <c r="D151" s="153"/>
      <c r="E151" s="189" t="s">
        <v>11</v>
      </c>
      <c r="F151" s="178" t="s">
        <v>64</v>
      </c>
      <c r="G151" s="89"/>
      <c r="H151" s="89"/>
      <c r="I151" s="91"/>
      <c r="J151" s="21"/>
    </row>
    <row r="152" spans="1:10" ht="43.9" hidden="1" customHeight="1" thickBot="1" x14ac:dyDescent="0.3">
      <c r="A152" s="170" t="s">
        <v>18</v>
      </c>
      <c r="B152" s="171" t="s">
        <v>0</v>
      </c>
      <c r="C152" s="172" t="s">
        <v>12</v>
      </c>
      <c r="D152" s="172" t="s">
        <v>13</v>
      </c>
      <c r="E152" s="171" t="s">
        <v>131</v>
      </c>
      <c r="F152" s="171" t="s">
        <v>15</v>
      </c>
      <c r="G152" s="1211" t="s">
        <v>16</v>
      </c>
      <c r="H152" s="1212"/>
      <c r="I152" s="1213"/>
      <c r="J152" s="1214"/>
    </row>
    <row r="153" spans="1:10" ht="15.75" hidden="1" x14ac:dyDescent="0.25">
      <c r="A153" s="363">
        <v>1</v>
      </c>
      <c r="B153" s="1085">
        <v>314</v>
      </c>
      <c r="C153" s="1027" t="s">
        <v>392</v>
      </c>
      <c r="D153" s="1086">
        <v>38907</v>
      </c>
      <c r="E153" s="527" t="s">
        <v>403</v>
      </c>
      <c r="F153" s="638"/>
      <c r="G153" s="1296"/>
      <c r="H153" s="1297"/>
      <c r="I153" s="1239"/>
      <c r="J153" s="1240"/>
    </row>
    <row r="154" spans="1:10" ht="15.75" hidden="1" x14ac:dyDescent="0.25">
      <c r="A154" s="216">
        <v>2</v>
      </c>
      <c r="B154" s="906">
        <v>50</v>
      </c>
      <c r="C154" s="933" t="s">
        <v>524</v>
      </c>
      <c r="D154" s="1008" t="s">
        <v>526</v>
      </c>
      <c r="E154" s="224" t="s">
        <v>537</v>
      </c>
      <c r="F154" s="640"/>
      <c r="G154" s="1298"/>
      <c r="H154" s="1299"/>
      <c r="I154" s="1226"/>
      <c r="J154" s="1237"/>
    </row>
    <row r="155" spans="1:10" ht="15.75" hidden="1" x14ac:dyDescent="0.25">
      <c r="A155" s="216">
        <v>3</v>
      </c>
      <c r="B155" s="904" t="s">
        <v>635</v>
      </c>
      <c r="C155" s="218" t="s">
        <v>636</v>
      </c>
      <c r="D155" s="905" t="s">
        <v>637</v>
      </c>
      <c r="E155" s="956" t="s">
        <v>711</v>
      </c>
      <c r="F155" s="638"/>
      <c r="G155" s="1298"/>
      <c r="H155" s="1299"/>
      <c r="I155" s="1226"/>
      <c r="J155" s="1237"/>
    </row>
    <row r="156" spans="1:10" ht="15.75" hidden="1" x14ac:dyDescent="0.25">
      <c r="A156" s="216">
        <v>4</v>
      </c>
      <c r="B156" s="1132"/>
      <c r="C156" s="597" t="s">
        <v>864</v>
      </c>
      <c r="D156" s="1001" t="s">
        <v>865</v>
      </c>
      <c r="E156" s="223" t="s">
        <v>619</v>
      </c>
      <c r="F156" s="640"/>
      <c r="G156" s="1298"/>
      <c r="H156" s="1299"/>
      <c r="I156" s="1226"/>
      <c r="J156" s="1237"/>
    </row>
    <row r="157" spans="1:10" ht="16.5" hidden="1" thickBot="1" x14ac:dyDescent="0.3">
      <c r="A157" s="89"/>
      <c r="B157" s="89"/>
      <c r="C157" s="152" t="s">
        <v>133</v>
      </c>
      <c r="D157" s="153"/>
      <c r="E157" s="189" t="s">
        <v>11</v>
      </c>
      <c r="F157" s="178" t="s">
        <v>64</v>
      </c>
      <c r="G157" s="89"/>
      <c r="H157" s="89"/>
      <c r="I157" s="91"/>
      <c r="J157" s="21"/>
    </row>
    <row r="158" spans="1:10" ht="43.9" hidden="1" customHeight="1" thickBot="1" x14ac:dyDescent="0.3">
      <c r="A158" s="170" t="s">
        <v>18</v>
      </c>
      <c r="B158" s="171" t="s">
        <v>0</v>
      </c>
      <c r="C158" s="172" t="s">
        <v>12</v>
      </c>
      <c r="D158" s="172" t="s">
        <v>13</v>
      </c>
      <c r="E158" s="171" t="s">
        <v>131</v>
      </c>
      <c r="F158" s="171" t="s">
        <v>15</v>
      </c>
      <c r="G158" s="1211" t="s">
        <v>16</v>
      </c>
      <c r="H158" s="1212"/>
      <c r="I158" s="1213"/>
      <c r="J158" s="1214"/>
    </row>
    <row r="159" spans="1:10" ht="15.75" hidden="1" x14ac:dyDescent="0.25">
      <c r="A159" s="363">
        <v>1</v>
      </c>
      <c r="B159" s="483">
        <v>319</v>
      </c>
      <c r="C159" s="1027" t="s">
        <v>394</v>
      </c>
      <c r="D159" s="993">
        <v>38880</v>
      </c>
      <c r="E159" s="527" t="s">
        <v>403</v>
      </c>
      <c r="F159" s="126"/>
      <c r="G159" s="1270"/>
      <c r="H159" s="1271"/>
      <c r="I159" s="1239"/>
      <c r="J159" s="1240"/>
    </row>
    <row r="160" spans="1:10" ht="15.75" hidden="1" x14ac:dyDescent="0.25">
      <c r="A160" s="216">
        <v>2</v>
      </c>
      <c r="B160" s="907">
        <v>48</v>
      </c>
      <c r="C160" s="933" t="s">
        <v>185</v>
      </c>
      <c r="D160" s="996" t="s">
        <v>534</v>
      </c>
      <c r="E160" s="224" t="s">
        <v>537</v>
      </c>
      <c r="F160" s="93"/>
      <c r="G160" s="1272"/>
      <c r="H160" s="1273"/>
      <c r="I160" s="1226"/>
      <c r="J160" s="1237"/>
    </row>
    <row r="161" spans="1:10" ht="15.75" hidden="1" x14ac:dyDescent="0.25">
      <c r="A161" s="216">
        <v>3</v>
      </c>
      <c r="B161" s="217" t="s">
        <v>639</v>
      </c>
      <c r="C161" s="218" t="s">
        <v>640</v>
      </c>
      <c r="D161" s="217" t="s">
        <v>641</v>
      </c>
      <c r="E161" s="956" t="s">
        <v>711</v>
      </c>
      <c r="F161" s="102"/>
      <c r="G161" s="1272"/>
      <c r="H161" s="1273"/>
      <c r="I161" s="1226"/>
      <c r="J161" s="1237"/>
    </row>
    <row r="162" spans="1:10" ht="15.75" hidden="1" x14ac:dyDescent="0.25">
      <c r="A162" s="216">
        <v>4</v>
      </c>
      <c r="B162" s="223">
        <v>201</v>
      </c>
      <c r="C162" s="597" t="s">
        <v>866</v>
      </c>
      <c r="D162" s="587" t="s">
        <v>783</v>
      </c>
      <c r="E162" s="223" t="s">
        <v>106</v>
      </c>
      <c r="F162" s="93"/>
      <c r="G162" s="1272"/>
      <c r="H162" s="1273"/>
      <c r="I162" s="1226"/>
      <c r="J162" s="1237"/>
    </row>
    <row r="163" spans="1:10" ht="16.5" hidden="1" thickBot="1" x14ac:dyDescent="0.3">
      <c r="A163" s="89"/>
      <c r="B163" s="89"/>
      <c r="C163" s="152" t="s">
        <v>135</v>
      </c>
      <c r="D163" s="153"/>
      <c r="E163" s="189" t="s">
        <v>11</v>
      </c>
      <c r="F163" s="178" t="s">
        <v>64</v>
      </c>
      <c r="G163" s="89"/>
      <c r="H163" s="89"/>
      <c r="I163" s="91"/>
      <c r="J163" s="21"/>
    </row>
    <row r="164" spans="1:10" ht="43.9" hidden="1" customHeight="1" thickBot="1" x14ac:dyDescent="0.3">
      <c r="A164" s="170" t="s">
        <v>18</v>
      </c>
      <c r="B164" s="171" t="s">
        <v>0</v>
      </c>
      <c r="C164" s="172" t="s">
        <v>12</v>
      </c>
      <c r="D164" s="172" t="s">
        <v>13</v>
      </c>
      <c r="E164" s="171" t="s">
        <v>131</v>
      </c>
      <c r="F164" s="171" t="s">
        <v>15</v>
      </c>
      <c r="G164" s="1211" t="s">
        <v>16</v>
      </c>
      <c r="H164" s="1212"/>
      <c r="I164" s="1213"/>
      <c r="J164" s="1214"/>
    </row>
    <row r="165" spans="1:10" ht="15.75" hidden="1" x14ac:dyDescent="0.25">
      <c r="A165" s="363">
        <v>1</v>
      </c>
      <c r="B165" s="1028">
        <v>122</v>
      </c>
      <c r="C165" s="930" t="s">
        <v>417</v>
      </c>
      <c r="D165" s="1029">
        <v>38983</v>
      </c>
      <c r="E165" s="929" t="s">
        <v>106</v>
      </c>
      <c r="F165" s="126"/>
      <c r="G165" s="1270"/>
      <c r="H165" s="1271"/>
      <c r="I165" s="1239"/>
      <c r="J165" s="1240"/>
    </row>
    <row r="166" spans="1:10" ht="15.75" hidden="1" x14ac:dyDescent="0.25">
      <c r="A166" s="216">
        <v>2</v>
      </c>
      <c r="B166" s="1035">
        <v>81</v>
      </c>
      <c r="C166" s="1031" t="s">
        <v>539</v>
      </c>
      <c r="D166" s="1036">
        <v>38823</v>
      </c>
      <c r="E166" s="233" t="s">
        <v>540</v>
      </c>
      <c r="F166" s="93"/>
      <c r="G166" s="1272"/>
      <c r="H166" s="1273"/>
      <c r="I166" s="1226"/>
      <c r="J166" s="1237"/>
    </row>
    <row r="167" spans="1:10" ht="15.75" hidden="1" x14ac:dyDescent="0.25">
      <c r="A167" s="216">
        <v>3</v>
      </c>
      <c r="B167" s="1040">
        <v>245</v>
      </c>
      <c r="C167" s="1039" t="s">
        <v>655</v>
      </c>
      <c r="D167" s="217" t="s">
        <v>656</v>
      </c>
      <c r="E167" s="956" t="s">
        <v>711</v>
      </c>
      <c r="F167" s="102"/>
      <c r="G167" s="1272"/>
      <c r="H167" s="1273"/>
      <c r="I167" s="1226"/>
      <c r="J167" s="1237"/>
    </row>
    <row r="168" spans="1:10" ht="15.75" hidden="1" x14ac:dyDescent="0.25">
      <c r="A168" s="216">
        <v>4</v>
      </c>
      <c r="B168" s="380"/>
      <c r="C168" s="224" t="s">
        <v>884</v>
      </c>
      <c r="D168" s="223">
        <v>2006</v>
      </c>
      <c r="E168" s="224" t="s">
        <v>879</v>
      </c>
      <c r="F168" s="93"/>
      <c r="G168" s="1272"/>
      <c r="H168" s="1273"/>
      <c r="I168" s="1226"/>
      <c r="J168" s="1237"/>
    </row>
    <row r="169" spans="1:10" ht="16.5" hidden="1" thickBot="1" x14ac:dyDescent="0.3">
      <c r="A169" s="89"/>
      <c r="B169" s="89"/>
      <c r="C169" s="152" t="s">
        <v>136</v>
      </c>
      <c r="D169" s="153"/>
      <c r="E169" s="189" t="s">
        <v>11</v>
      </c>
      <c r="F169" s="178" t="s">
        <v>64</v>
      </c>
      <c r="G169" s="89"/>
      <c r="H169" s="89"/>
      <c r="I169" s="91"/>
      <c r="J169" s="21"/>
    </row>
    <row r="170" spans="1:10" ht="43.9" hidden="1" customHeight="1" thickBot="1" x14ac:dyDescent="0.3">
      <c r="A170" s="170" t="s">
        <v>18</v>
      </c>
      <c r="B170" s="171" t="s">
        <v>0</v>
      </c>
      <c r="C170" s="172" t="s">
        <v>12</v>
      </c>
      <c r="D170" s="172" t="s">
        <v>13</v>
      </c>
      <c r="E170" s="171" t="s">
        <v>131</v>
      </c>
      <c r="F170" s="171" t="s">
        <v>15</v>
      </c>
      <c r="G170" s="1211" t="s">
        <v>16</v>
      </c>
      <c r="H170" s="1212"/>
      <c r="I170" s="1213"/>
      <c r="J170" s="1214"/>
    </row>
    <row r="171" spans="1:10" ht="15.75" hidden="1" x14ac:dyDescent="0.25">
      <c r="A171" s="363">
        <v>1</v>
      </c>
      <c r="B171" s="1048">
        <v>132</v>
      </c>
      <c r="C171" s="930" t="s">
        <v>447</v>
      </c>
      <c r="D171" s="994" t="s">
        <v>448</v>
      </c>
      <c r="E171" s="929" t="s">
        <v>106</v>
      </c>
      <c r="F171" s="126"/>
      <c r="G171" s="1270"/>
      <c r="H171" s="1271"/>
      <c r="I171" s="1239"/>
      <c r="J171" s="1240"/>
    </row>
    <row r="172" spans="1:10" ht="15.75" hidden="1" x14ac:dyDescent="0.25">
      <c r="A172" s="216">
        <v>2</v>
      </c>
      <c r="B172" s="746" t="s">
        <v>235</v>
      </c>
      <c r="C172" s="738" t="s">
        <v>544</v>
      </c>
      <c r="D172" s="226">
        <v>39164</v>
      </c>
      <c r="E172" s="1037" t="s">
        <v>619</v>
      </c>
      <c r="F172" s="93"/>
      <c r="G172" s="1272"/>
      <c r="H172" s="1273"/>
      <c r="I172" s="1226"/>
      <c r="J172" s="1237"/>
    </row>
    <row r="173" spans="1:10" ht="15.75" hidden="1" x14ac:dyDescent="0.25">
      <c r="A173" s="216">
        <v>3</v>
      </c>
      <c r="B173" s="1053" t="s">
        <v>674</v>
      </c>
      <c r="C173" s="1039" t="s">
        <v>675</v>
      </c>
      <c r="D173" s="217" t="s">
        <v>676</v>
      </c>
      <c r="E173" s="956" t="s">
        <v>711</v>
      </c>
      <c r="F173" s="102"/>
      <c r="G173" s="1272"/>
      <c r="H173" s="1273"/>
      <c r="I173" s="1226"/>
      <c r="J173" s="1237"/>
    </row>
    <row r="174" spans="1:10" ht="15.75" hidden="1" x14ac:dyDescent="0.25">
      <c r="A174" s="216">
        <v>4</v>
      </c>
      <c r="B174" s="380"/>
      <c r="C174" s="224" t="s">
        <v>883</v>
      </c>
      <c r="D174" s="223">
        <v>2006</v>
      </c>
      <c r="E174" s="224" t="s">
        <v>879</v>
      </c>
      <c r="F174" s="93"/>
      <c r="G174" s="1272"/>
      <c r="H174" s="1273"/>
      <c r="I174" s="1226"/>
      <c r="J174" s="1237"/>
    </row>
    <row r="175" spans="1:10" ht="16.5" hidden="1" thickBot="1" x14ac:dyDescent="0.3">
      <c r="A175" s="89"/>
      <c r="B175" s="89"/>
      <c r="C175" s="152" t="s">
        <v>137</v>
      </c>
      <c r="D175" s="153"/>
      <c r="E175" s="189" t="s">
        <v>11</v>
      </c>
      <c r="F175" s="178" t="s">
        <v>64</v>
      </c>
      <c r="G175" s="89"/>
      <c r="H175" s="89"/>
      <c r="I175" s="91"/>
      <c r="J175" s="21"/>
    </row>
    <row r="176" spans="1:10" ht="43.9" hidden="1" customHeight="1" thickBot="1" x14ac:dyDescent="0.3">
      <c r="A176" s="170" t="s">
        <v>18</v>
      </c>
      <c r="B176" s="171" t="s">
        <v>0</v>
      </c>
      <c r="C176" s="172" t="s">
        <v>12</v>
      </c>
      <c r="D176" s="172" t="s">
        <v>13</v>
      </c>
      <c r="E176" s="171" t="s">
        <v>131</v>
      </c>
      <c r="F176" s="171" t="s">
        <v>15</v>
      </c>
      <c r="G176" s="1211" t="s">
        <v>16</v>
      </c>
      <c r="H176" s="1212"/>
      <c r="I176" s="1213"/>
      <c r="J176" s="1214"/>
    </row>
    <row r="177" spans="1:10" ht="15.75" hidden="1" x14ac:dyDescent="0.25">
      <c r="A177" s="363">
        <v>1</v>
      </c>
      <c r="B177" s="1028">
        <v>204</v>
      </c>
      <c r="C177" s="930" t="s">
        <v>449</v>
      </c>
      <c r="D177" s="994" t="s">
        <v>450</v>
      </c>
      <c r="E177" s="726" t="s">
        <v>106</v>
      </c>
      <c r="F177" s="126"/>
      <c r="G177" s="1270"/>
      <c r="H177" s="1271"/>
      <c r="I177" s="1239"/>
      <c r="J177" s="1240"/>
    </row>
    <row r="178" spans="1:10" ht="15.75" hidden="1" x14ac:dyDescent="0.25">
      <c r="A178" s="216">
        <v>2</v>
      </c>
      <c r="B178" s="746" t="s">
        <v>686</v>
      </c>
      <c r="C178" s="1038" t="s">
        <v>553</v>
      </c>
      <c r="D178" s="217" t="s">
        <v>554</v>
      </c>
      <c r="E178" s="1056" t="s">
        <v>619</v>
      </c>
      <c r="F178" s="93"/>
      <c r="G178" s="1272"/>
      <c r="H178" s="1273"/>
      <c r="I178" s="1226"/>
      <c r="J178" s="1237"/>
    </row>
    <row r="179" spans="1:10" ht="15.75" hidden="1" x14ac:dyDescent="0.25">
      <c r="A179" s="216">
        <v>3</v>
      </c>
      <c r="B179" s="1053" t="s">
        <v>677</v>
      </c>
      <c r="C179" s="1039" t="s">
        <v>678</v>
      </c>
      <c r="D179" s="217" t="s">
        <v>679</v>
      </c>
      <c r="E179" s="1011" t="s">
        <v>233</v>
      </c>
      <c r="F179" s="102"/>
      <c r="G179" s="1272"/>
      <c r="H179" s="1273"/>
      <c r="I179" s="1226"/>
      <c r="J179" s="1237"/>
    </row>
    <row r="180" spans="1:10" ht="15.75" hidden="1" x14ac:dyDescent="0.25">
      <c r="A180" s="216">
        <v>4</v>
      </c>
      <c r="B180" s="594"/>
      <c r="C180" s="665" t="s">
        <v>878</v>
      </c>
      <c r="D180" s="589">
        <v>2007</v>
      </c>
      <c r="E180" s="665" t="s">
        <v>879</v>
      </c>
      <c r="F180" s="93"/>
      <c r="G180" s="1272"/>
      <c r="H180" s="1273"/>
      <c r="I180" s="1226"/>
      <c r="J180" s="1237"/>
    </row>
    <row r="181" spans="1:10" ht="16.5" hidden="1" thickBot="1" x14ac:dyDescent="0.3">
      <c r="A181" s="89"/>
      <c r="B181" s="89"/>
      <c r="C181" s="152" t="s">
        <v>138</v>
      </c>
      <c r="D181" s="153"/>
      <c r="E181" s="189" t="s">
        <v>11</v>
      </c>
      <c r="F181" s="178" t="s">
        <v>64</v>
      </c>
      <c r="G181" s="89"/>
      <c r="H181" s="89"/>
      <c r="I181" s="91"/>
      <c r="J181" s="21"/>
    </row>
    <row r="182" spans="1:10" ht="43.9" hidden="1" customHeight="1" thickBot="1" x14ac:dyDescent="0.3">
      <c r="A182" s="170" t="s">
        <v>18</v>
      </c>
      <c r="B182" s="171" t="s">
        <v>0</v>
      </c>
      <c r="C182" s="172" t="s">
        <v>12</v>
      </c>
      <c r="D182" s="172" t="s">
        <v>13</v>
      </c>
      <c r="E182" s="171" t="s">
        <v>131</v>
      </c>
      <c r="F182" s="171" t="s">
        <v>15</v>
      </c>
      <c r="G182" s="1211" t="s">
        <v>16</v>
      </c>
      <c r="H182" s="1212"/>
      <c r="I182" s="1213"/>
      <c r="J182" s="1214"/>
    </row>
    <row r="183" spans="1:10" ht="15.75" hidden="1" x14ac:dyDescent="0.25">
      <c r="A183" s="363">
        <v>1</v>
      </c>
      <c r="B183" s="1075">
        <v>141</v>
      </c>
      <c r="C183" s="1041" t="s">
        <v>453</v>
      </c>
      <c r="D183" s="1016" t="s">
        <v>454</v>
      </c>
      <c r="E183" s="726" t="s">
        <v>106</v>
      </c>
      <c r="F183" s="126"/>
      <c r="G183" s="1270"/>
      <c r="H183" s="1271"/>
      <c r="I183" s="1239"/>
      <c r="J183" s="1240"/>
    </row>
    <row r="184" spans="1:10" ht="15.75" hidden="1" x14ac:dyDescent="0.25">
      <c r="A184" s="216">
        <v>2</v>
      </c>
      <c r="B184" s="839" t="s">
        <v>850</v>
      </c>
      <c r="C184" s="601" t="s">
        <v>559</v>
      </c>
      <c r="D184" s="1010">
        <v>39469</v>
      </c>
      <c r="E184" s="1056" t="s">
        <v>619</v>
      </c>
      <c r="F184" s="93"/>
      <c r="G184" s="1272"/>
      <c r="H184" s="1273"/>
      <c r="I184" s="1226"/>
      <c r="J184" s="1237"/>
    </row>
    <row r="185" spans="1:10" ht="15.75" hidden="1" x14ac:dyDescent="0.25">
      <c r="A185" s="216">
        <v>3</v>
      </c>
      <c r="B185" s="217" t="s">
        <v>686</v>
      </c>
      <c r="C185" s="218" t="s">
        <v>687</v>
      </c>
      <c r="D185" s="217" t="s">
        <v>688</v>
      </c>
      <c r="E185" s="1011" t="s">
        <v>711</v>
      </c>
      <c r="F185" s="102"/>
      <c r="G185" s="1272"/>
      <c r="H185" s="1273"/>
      <c r="I185" s="1226"/>
      <c r="J185" s="1237"/>
    </row>
    <row r="186" spans="1:10" ht="15.75" hidden="1" x14ac:dyDescent="0.25">
      <c r="A186" s="216">
        <v>4</v>
      </c>
      <c r="B186" s="380"/>
      <c r="C186" s="224" t="s">
        <v>881</v>
      </c>
      <c r="D186" s="223">
        <v>2007</v>
      </c>
      <c r="E186" s="665" t="s">
        <v>879</v>
      </c>
      <c r="F186" s="93"/>
      <c r="G186" s="1272"/>
      <c r="H186" s="1273"/>
      <c r="I186" s="1226"/>
      <c r="J186" s="1237"/>
    </row>
    <row r="187" spans="1:10" ht="15.75" hidden="1" x14ac:dyDescent="0.25">
      <c r="A187" s="250"/>
      <c r="B187" s="1135"/>
      <c r="C187" s="1136"/>
      <c r="D187" s="734"/>
      <c r="E187" s="1136"/>
      <c r="F187" s="110"/>
      <c r="G187" s="156"/>
      <c r="H187" s="156"/>
      <c r="I187" s="110"/>
      <c r="J187" s="110"/>
    </row>
    <row r="188" spans="1:10" ht="19.5" hidden="1" x14ac:dyDescent="0.25">
      <c r="A188" s="250"/>
      <c r="B188" s="1135"/>
      <c r="C188" s="180" t="s">
        <v>63</v>
      </c>
      <c r="E188" s="2"/>
      <c r="F188" s="2"/>
      <c r="J188" s="214" t="s">
        <v>781</v>
      </c>
    </row>
    <row r="189" spans="1:10" ht="16.5" hidden="1" thickBot="1" x14ac:dyDescent="0.3">
      <c r="A189" s="89"/>
      <c r="B189" s="89"/>
      <c r="C189" s="152" t="s">
        <v>139</v>
      </c>
      <c r="D189" s="153"/>
      <c r="E189" s="189" t="s">
        <v>11</v>
      </c>
      <c r="F189" s="178" t="s">
        <v>64</v>
      </c>
      <c r="G189" s="89"/>
      <c r="H189" s="89"/>
      <c r="I189" s="91"/>
      <c r="J189" s="21"/>
    </row>
    <row r="190" spans="1:10" ht="43.9" hidden="1" customHeight="1" thickBot="1" x14ac:dyDescent="0.3">
      <c r="A190" s="170" t="s">
        <v>18</v>
      </c>
      <c r="B190" s="171" t="s">
        <v>0</v>
      </c>
      <c r="C190" s="172" t="s">
        <v>12</v>
      </c>
      <c r="D190" s="172" t="s">
        <v>13</v>
      </c>
      <c r="E190" s="171" t="s">
        <v>131</v>
      </c>
      <c r="F190" s="171" t="s">
        <v>15</v>
      </c>
      <c r="G190" s="1211" t="s">
        <v>16</v>
      </c>
      <c r="H190" s="1212"/>
      <c r="I190" s="1213"/>
      <c r="J190" s="1214"/>
    </row>
    <row r="191" spans="1:10" ht="15.75" hidden="1" x14ac:dyDescent="0.25">
      <c r="A191" s="363">
        <v>1</v>
      </c>
      <c r="B191" s="1028">
        <v>203</v>
      </c>
      <c r="C191" s="930" t="s">
        <v>455</v>
      </c>
      <c r="D191" s="994" t="s">
        <v>456</v>
      </c>
      <c r="E191" s="726" t="s">
        <v>106</v>
      </c>
      <c r="F191" s="126"/>
      <c r="G191" s="1270"/>
      <c r="H191" s="1271"/>
      <c r="I191" s="1239"/>
      <c r="J191" s="1240"/>
    </row>
    <row r="192" spans="1:10" ht="15.75" hidden="1" x14ac:dyDescent="0.25">
      <c r="A192" s="216">
        <v>2</v>
      </c>
      <c r="B192" s="746" t="s">
        <v>845</v>
      </c>
      <c r="C192" s="1038" t="s">
        <v>560</v>
      </c>
      <c r="D192" s="226">
        <v>39446</v>
      </c>
      <c r="E192" s="1056" t="s">
        <v>619</v>
      </c>
      <c r="F192" s="93"/>
      <c r="G192" s="1272"/>
      <c r="H192" s="1273"/>
      <c r="I192" s="1226"/>
      <c r="J192" s="1237"/>
    </row>
    <row r="193" spans="1:10" ht="15.75" hidden="1" x14ac:dyDescent="0.25">
      <c r="A193" s="216">
        <v>3</v>
      </c>
      <c r="B193" s="227">
        <v>1</v>
      </c>
      <c r="C193" s="666" t="s">
        <v>728</v>
      </c>
      <c r="D193" s="996" t="s">
        <v>470</v>
      </c>
      <c r="E193" s="907" t="s">
        <v>128</v>
      </c>
      <c r="F193" s="102"/>
      <c r="G193" s="1272"/>
      <c r="H193" s="1273"/>
      <c r="I193" s="1226"/>
      <c r="J193" s="1237"/>
    </row>
    <row r="194" spans="1:10" ht="15.75" hidden="1" x14ac:dyDescent="0.25">
      <c r="A194" s="216">
        <v>4</v>
      </c>
      <c r="B194" s="380"/>
      <c r="C194" s="224" t="s">
        <v>934</v>
      </c>
      <c r="D194" s="223">
        <v>2007</v>
      </c>
      <c r="E194" s="224" t="s">
        <v>879</v>
      </c>
      <c r="F194" s="93"/>
      <c r="G194" s="1272"/>
      <c r="H194" s="1273"/>
      <c r="I194" s="1226"/>
      <c r="J194" s="1237"/>
    </row>
    <row r="195" spans="1:10" ht="16.5" hidden="1" thickBot="1" x14ac:dyDescent="0.3">
      <c r="A195" s="89"/>
      <c r="B195" s="89"/>
      <c r="C195" s="152" t="s">
        <v>140</v>
      </c>
      <c r="D195" s="153"/>
      <c r="E195" s="189" t="s">
        <v>11</v>
      </c>
      <c r="F195" s="178" t="s">
        <v>64</v>
      </c>
      <c r="G195" s="89"/>
      <c r="H195" s="89"/>
      <c r="I195" s="91"/>
      <c r="J195" s="21"/>
    </row>
    <row r="196" spans="1:10" ht="44.25" hidden="1" thickBot="1" x14ac:dyDescent="0.3">
      <c r="A196" s="170" t="s">
        <v>18</v>
      </c>
      <c r="B196" s="171" t="s">
        <v>0</v>
      </c>
      <c r="C196" s="172" t="s">
        <v>12</v>
      </c>
      <c r="D196" s="172" t="s">
        <v>13</v>
      </c>
      <c r="E196" s="171" t="s">
        <v>131</v>
      </c>
      <c r="F196" s="171" t="s">
        <v>15</v>
      </c>
      <c r="G196" s="173" t="s">
        <v>16</v>
      </c>
      <c r="H196" s="503"/>
      <c r="I196" s="1213"/>
      <c r="J196" s="1214"/>
    </row>
    <row r="197" spans="1:10" ht="15.75" hidden="1" x14ac:dyDescent="0.25">
      <c r="A197" s="363">
        <v>1</v>
      </c>
      <c r="B197" s="1028">
        <v>149</v>
      </c>
      <c r="C197" s="930" t="s">
        <v>457</v>
      </c>
      <c r="D197" s="994" t="s">
        <v>458</v>
      </c>
      <c r="E197" s="929" t="s">
        <v>106</v>
      </c>
      <c r="F197" s="126"/>
      <c r="G197" s="127"/>
      <c r="H197" s="508"/>
      <c r="I197" s="1239"/>
      <c r="J197" s="1240"/>
    </row>
    <row r="198" spans="1:10" ht="15.75" hidden="1" x14ac:dyDescent="0.25">
      <c r="A198" s="216">
        <v>2</v>
      </c>
      <c r="B198" s="746" t="s">
        <v>852</v>
      </c>
      <c r="C198" s="1038" t="s">
        <v>572</v>
      </c>
      <c r="D198" s="217" t="s">
        <v>573</v>
      </c>
      <c r="E198" s="1037" t="s">
        <v>619</v>
      </c>
      <c r="F198" s="93"/>
      <c r="G198" s="94"/>
      <c r="H198" s="504"/>
      <c r="I198" s="1226"/>
      <c r="J198" s="1237"/>
    </row>
    <row r="199" spans="1:10" ht="15.75" hidden="1" x14ac:dyDescent="0.25">
      <c r="A199" s="216">
        <v>3</v>
      </c>
      <c r="B199" s="907">
        <v>9</v>
      </c>
      <c r="C199" s="933" t="s">
        <v>743</v>
      </c>
      <c r="D199" s="226">
        <v>39734</v>
      </c>
      <c r="E199" s="907" t="s">
        <v>128</v>
      </c>
      <c r="F199" s="102"/>
      <c r="G199" s="94"/>
      <c r="H199" s="504"/>
      <c r="I199" s="1226"/>
      <c r="J199" s="1237"/>
    </row>
    <row r="200" spans="1:10" ht="15.75" hidden="1" x14ac:dyDescent="0.25">
      <c r="A200" s="216">
        <v>4</v>
      </c>
      <c r="B200" s="93"/>
      <c r="C200" s="96"/>
      <c r="D200" s="101"/>
      <c r="E200" s="93"/>
      <c r="F200" s="93"/>
      <c r="G200" s="94"/>
      <c r="H200" s="504"/>
      <c r="I200" s="1226"/>
      <c r="J200" s="1237"/>
    </row>
    <row r="201" spans="1:10" ht="16.5" hidden="1" thickBot="1" x14ac:dyDescent="0.3">
      <c r="A201" s="89"/>
      <c r="B201" s="89"/>
      <c r="C201" s="152" t="s">
        <v>141</v>
      </c>
      <c r="D201" s="153"/>
      <c r="E201" s="189" t="s">
        <v>11</v>
      </c>
      <c r="F201" s="178" t="s">
        <v>64</v>
      </c>
      <c r="G201" s="89"/>
      <c r="H201" s="89"/>
      <c r="I201" s="91"/>
      <c r="J201" s="21"/>
    </row>
    <row r="202" spans="1:10" ht="44.25" hidden="1" thickBot="1" x14ac:dyDescent="0.3">
      <c r="A202" s="170" t="s">
        <v>18</v>
      </c>
      <c r="B202" s="171" t="s">
        <v>0</v>
      </c>
      <c r="C202" s="172" t="s">
        <v>12</v>
      </c>
      <c r="D202" s="172" t="s">
        <v>13</v>
      </c>
      <c r="E202" s="171" t="s">
        <v>131</v>
      </c>
      <c r="F202" s="171" t="s">
        <v>15</v>
      </c>
      <c r="G202" s="569" t="s">
        <v>16</v>
      </c>
      <c r="H202" s="568"/>
      <c r="I202" s="1213"/>
      <c r="J202" s="1214"/>
    </row>
    <row r="203" spans="1:10" ht="15.75" hidden="1" x14ac:dyDescent="0.25">
      <c r="A203" s="572">
        <v>1</v>
      </c>
      <c r="B203" s="126"/>
      <c r="C203" s="168"/>
      <c r="D203" s="126"/>
      <c r="E203" s="126"/>
      <c r="F203" s="126"/>
      <c r="G203" s="127"/>
      <c r="H203" s="571"/>
      <c r="I203" s="1239"/>
      <c r="J203" s="1240"/>
    </row>
    <row r="204" spans="1:10" ht="15.75" hidden="1" x14ac:dyDescent="0.25">
      <c r="A204" s="216">
        <v>2</v>
      </c>
      <c r="B204" s="93"/>
      <c r="C204" s="96"/>
      <c r="D204" s="93"/>
      <c r="E204" s="93"/>
      <c r="F204" s="93"/>
      <c r="G204" s="94"/>
      <c r="H204" s="570"/>
      <c r="I204" s="1226"/>
      <c r="J204" s="1237"/>
    </row>
    <row r="205" spans="1:10" ht="15.75" hidden="1" x14ac:dyDescent="0.25">
      <c r="A205" s="216">
        <v>3</v>
      </c>
      <c r="B205" s="98"/>
      <c r="C205" s="99"/>
      <c r="D205" s="100"/>
      <c r="E205" s="101"/>
      <c r="F205" s="102"/>
      <c r="G205" s="94"/>
      <c r="H205" s="570"/>
      <c r="I205" s="1226"/>
      <c r="J205" s="1237"/>
    </row>
    <row r="206" spans="1:10" ht="15.75" hidden="1" x14ac:dyDescent="0.25">
      <c r="A206" s="216">
        <v>4</v>
      </c>
      <c r="B206" s="93"/>
      <c r="C206" s="96"/>
      <c r="D206" s="101"/>
      <c r="E206" s="93"/>
      <c r="F206" s="93"/>
      <c r="G206" s="94"/>
      <c r="H206" s="570"/>
      <c r="I206" s="1226"/>
      <c r="J206" s="1237"/>
    </row>
    <row r="207" spans="1:10" ht="16.5" hidden="1" thickBot="1" x14ac:dyDescent="0.3">
      <c r="A207" s="89"/>
      <c r="B207" s="89"/>
      <c r="C207" s="152" t="s">
        <v>142</v>
      </c>
      <c r="D207" s="153"/>
      <c r="E207" s="189" t="s">
        <v>11</v>
      </c>
      <c r="F207" s="178" t="s">
        <v>64</v>
      </c>
      <c r="G207" s="89"/>
      <c r="H207" s="89"/>
      <c r="I207" s="91"/>
      <c r="J207" s="21"/>
    </row>
    <row r="208" spans="1:10" ht="44.25" hidden="1" thickBot="1" x14ac:dyDescent="0.3">
      <c r="A208" s="170" t="s">
        <v>18</v>
      </c>
      <c r="B208" s="171" t="s">
        <v>0</v>
      </c>
      <c r="C208" s="172" t="s">
        <v>12</v>
      </c>
      <c r="D208" s="172" t="s">
        <v>13</v>
      </c>
      <c r="E208" s="171" t="s">
        <v>131</v>
      </c>
      <c r="F208" s="171" t="s">
        <v>15</v>
      </c>
      <c r="G208" s="569" t="s">
        <v>16</v>
      </c>
      <c r="H208" s="568"/>
      <c r="I208" s="1213"/>
      <c r="J208" s="1214"/>
    </row>
    <row r="209" spans="1:10" ht="15.75" hidden="1" x14ac:dyDescent="0.25">
      <c r="A209" s="572">
        <v>1</v>
      </c>
      <c r="B209" s="126"/>
      <c r="C209" s="168"/>
      <c r="D209" s="126"/>
      <c r="E209" s="126"/>
      <c r="F209" s="126"/>
      <c r="G209" s="127"/>
      <c r="H209" s="571"/>
      <c r="I209" s="1239"/>
      <c r="J209" s="1240"/>
    </row>
    <row r="210" spans="1:10" ht="15.75" hidden="1" x14ac:dyDescent="0.25">
      <c r="A210" s="216">
        <v>2</v>
      </c>
      <c r="B210" s="93"/>
      <c r="C210" s="96"/>
      <c r="D210" s="93"/>
      <c r="E210" s="93"/>
      <c r="F210" s="93"/>
      <c r="G210" s="94"/>
      <c r="H210" s="570"/>
      <c r="I210" s="1226"/>
      <c r="J210" s="1237"/>
    </row>
    <row r="211" spans="1:10" ht="15.75" hidden="1" x14ac:dyDescent="0.25">
      <c r="A211" s="216">
        <v>3</v>
      </c>
      <c r="B211" s="98"/>
      <c r="C211" s="99"/>
      <c r="D211" s="100"/>
      <c r="E211" s="101"/>
      <c r="F211" s="102"/>
      <c r="G211" s="94"/>
      <c r="H211" s="570"/>
      <c r="I211" s="1226"/>
      <c r="J211" s="1237"/>
    </row>
    <row r="212" spans="1:10" ht="15.75" hidden="1" x14ac:dyDescent="0.25">
      <c r="A212" s="216">
        <v>4</v>
      </c>
      <c r="B212" s="93"/>
      <c r="C212" s="96"/>
      <c r="D212" s="101"/>
      <c r="E212" s="93"/>
      <c r="F212" s="93"/>
      <c r="G212" s="94"/>
      <c r="H212" s="570"/>
      <c r="I212" s="1226"/>
      <c r="J212" s="1237"/>
    </row>
    <row r="213" spans="1:10" ht="16.5" hidden="1" thickBot="1" x14ac:dyDescent="0.3">
      <c r="A213" s="89"/>
      <c r="B213" s="89"/>
      <c r="C213" s="152" t="s">
        <v>143</v>
      </c>
      <c r="D213" s="153"/>
      <c r="E213" s="189" t="s">
        <v>11</v>
      </c>
      <c r="F213" s="178" t="s">
        <v>64</v>
      </c>
      <c r="G213" s="89"/>
      <c r="H213" s="89"/>
      <c r="I213" s="91"/>
      <c r="J213" s="21"/>
    </row>
    <row r="214" spans="1:10" ht="44.25" hidden="1" thickBot="1" x14ac:dyDescent="0.3">
      <c r="A214" s="170" t="s">
        <v>18</v>
      </c>
      <c r="B214" s="171" t="s">
        <v>0</v>
      </c>
      <c r="C214" s="172" t="s">
        <v>12</v>
      </c>
      <c r="D214" s="172" t="s">
        <v>13</v>
      </c>
      <c r="E214" s="171" t="s">
        <v>131</v>
      </c>
      <c r="F214" s="171" t="s">
        <v>15</v>
      </c>
      <c r="G214" s="569" t="s">
        <v>16</v>
      </c>
      <c r="H214" s="568"/>
      <c r="I214" s="1213"/>
      <c r="J214" s="1214"/>
    </row>
    <row r="215" spans="1:10" ht="15.75" hidden="1" x14ac:dyDescent="0.25">
      <c r="A215" s="572">
        <v>1</v>
      </c>
      <c r="B215" s="126"/>
      <c r="C215" s="168"/>
      <c r="D215" s="126"/>
      <c r="E215" s="126"/>
      <c r="F215" s="126"/>
      <c r="G215" s="127"/>
      <c r="H215" s="571"/>
      <c r="I215" s="1239"/>
      <c r="J215" s="1240"/>
    </row>
    <row r="216" spans="1:10" ht="15.75" hidden="1" x14ac:dyDescent="0.25">
      <c r="A216" s="216">
        <v>2</v>
      </c>
      <c r="B216" s="93"/>
      <c r="C216" s="96"/>
      <c r="D216" s="93"/>
      <c r="E216" s="93"/>
      <c r="F216" s="93"/>
      <c r="G216" s="94"/>
      <c r="H216" s="570"/>
      <c r="I216" s="1226"/>
      <c r="J216" s="1237"/>
    </row>
    <row r="217" spans="1:10" ht="15.75" hidden="1" x14ac:dyDescent="0.25">
      <c r="A217" s="216">
        <v>3</v>
      </c>
      <c r="B217" s="98"/>
      <c r="C217" s="99"/>
      <c r="D217" s="100"/>
      <c r="E217" s="101"/>
      <c r="F217" s="102"/>
      <c r="G217" s="94"/>
      <c r="H217" s="570"/>
      <c r="I217" s="1226"/>
      <c r="J217" s="1237"/>
    </row>
    <row r="218" spans="1:10" ht="15.75" hidden="1" x14ac:dyDescent="0.25">
      <c r="A218" s="216">
        <v>4</v>
      </c>
      <c r="B218" s="93"/>
      <c r="C218" s="96"/>
      <c r="D218" s="101"/>
      <c r="E218" s="93"/>
      <c r="F218" s="93"/>
      <c r="G218" s="94"/>
      <c r="H218" s="570"/>
      <c r="I218" s="1226"/>
      <c r="J218" s="1237"/>
    </row>
    <row r="219" spans="1:10" ht="16.5" hidden="1" thickBot="1" x14ac:dyDescent="0.3">
      <c r="A219" s="89"/>
      <c r="B219" s="89"/>
      <c r="C219" s="152" t="s">
        <v>144</v>
      </c>
      <c r="D219" s="153"/>
      <c r="E219" s="189" t="s">
        <v>11</v>
      </c>
      <c r="F219" s="178" t="s">
        <v>64</v>
      </c>
      <c r="G219" s="89"/>
      <c r="H219" s="89"/>
      <c r="I219" s="91"/>
      <c r="J219" s="21"/>
    </row>
    <row r="220" spans="1:10" ht="44.25" hidden="1" thickBot="1" x14ac:dyDescent="0.3">
      <c r="A220" s="170" t="s">
        <v>18</v>
      </c>
      <c r="B220" s="171" t="s">
        <v>0</v>
      </c>
      <c r="C220" s="172" t="s">
        <v>12</v>
      </c>
      <c r="D220" s="172" t="s">
        <v>13</v>
      </c>
      <c r="E220" s="171" t="s">
        <v>131</v>
      </c>
      <c r="F220" s="171" t="s">
        <v>15</v>
      </c>
      <c r="G220" s="569" t="s">
        <v>16</v>
      </c>
      <c r="H220" s="568"/>
      <c r="I220" s="1213"/>
      <c r="J220" s="1214"/>
    </row>
    <row r="221" spans="1:10" ht="15.75" hidden="1" x14ac:dyDescent="0.25">
      <c r="A221" s="572">
        <v>1</v>
      </c>
      <c r="B221" s="126"/>
      <c r="C221" s="168"/>
      <c r="D221" s="126"/>
      <c r="E221" s="126"/>
      <c r="F221" s="126"/>
      <c r="G221" s="127"/>
      <c r="H221" s="571"/>
      <c r="I221" s="1239"/>
      <c r="J221" s="1240"/>
    </row>
    <row r="222" spans="1:10" ht="15.75" hidden="1" x14ac:dyDescent="0.25">
      <c r="A222" s="216">
        <v>2</v>
      </c>
      <c r="B222" s="93"/>
      <c r="C222" s="96"/>
      <c r="D222" s="93"/>
      <c r="E222" s="93"/>
      <c r="F222" s="93"/>
      <c r="G222" s="94"/>
      <c r="H222" s="570"/>
      <c r="I222" s="1226"/>
      <c r="J222" s="1237"/>
    </row>
    <row r="223" spans="1:10" ht="15.75" hidden="1" x14ac:dyDescent="0.25">
      <c r="A223" s="216">
        <v>3</v>
      </c>
      <c r="B223" s="98"/>
      <c r="C223" s="99"/>
      <c r="D223" s="100"/>
      <c r="E223" s="101"/>
      <c r="F223" s="102"/>
      <c r="G223" s="94"/>
      <c r="H223" s="570"/>
      <c r="I223" s="1226"/>
      <c r="J223" s="1237"/>
    </row>
    <row r="224" spans="1:10" ht="15.75" hidden="1" x14ac:dyDescent="0.25">
      <c r="A224" s="216">
        <v>4</v>
      </c>
      <c r="B224" s="93"/>
      <c r="C224" s="96"/>
      <c r="D224" s="101"/>
      <c r="E224" s="93"/>
      <c r="F224" s="93"/>
      <c r="G224" s="94"/>
      <c r="H224" s="570"/>
      <c r="I224" s="1226"/>
      <c r="J224" s="1237"/>
    </row>
  </sheetData>
  <sortState ref="B3:J53">
    <sortCondition ref="G3:G53"/>
  </sortState>
  <mergeCells count="256">
    <mergeCell ref="G66:H66"/>
    <mergeCell ref="G67:H67"/>
    <mergeCell ref="G68:H68"/>
    <mergeCell ref="G69:H69"/>
    <mergeCell ref="G70:H70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49:H49"/>
    <mergeCell ref="G50:H50"/>
    <mergeCell ref="G51:H51"/>
    <mergeCell ref="G52:H52"/>
    <mergeCell ref="G53:H53"/>
    <mergeCell ref="G5:H5"/>
    <mergeCell ref="G54:H54"/>
    <mergeCell ref="G55:H55"/>
    <mergeCell ref="G56:H56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3:H3"/>
    <mergeCell ref="G4:H4"/>
    <mergeCell ref="G6:H6"/>
    <mergeCell ref="G7:H7"/>
    <mergeCell ref="G8:H8"/>
    <mergeCell ref="G9:H9"/>
    <mergeCell ref="G10:H10"/>
    <mergeCell ref="G11:H11"/>
    <mergeCell ref="G12:H12"/>
    <mergeCell ref="G172:H172"/>
    <mergeCell ref="G173:H173"/>
    <mergeCell ref="G174:H174"/>
    <mergeCell ref="G176:H176"/>
    <mergeCell ref="G177:H177"/>
    <mergeCell ref="G178:H178"/>
    <mergeCell ref="G192:H192"/>
    <mergeCell ref="G193:H193"/>
    <mergeCell ref="G194:H194"/>
    <mergeCell ref="G179:H179"/>
    <mergeCell ref="G180:H180"/>
    <mergeCell ref="G182:H182"/>
    <mergeCell ref="G183:H183"/>
    <mergeCell ref="G184:H184"/>
    <mergeCell ref="G185:H185"/>
    <mergeCell ref="G186:H186"/>
    <mergeCell ref="G190:H190"/>
    <mergeCell ref="G191:H191"/>
    <mergeCell ref="G161:H161"/>
    <mergeCell ref="G162:H162"/>
    <mergeCell ref="G164:H164"/>
    <mergeCell ref="G165:H165"/>
    <mergeCell ref="G166:H166"/>
    <mergeCell ref="G167:H167"/>
    <mergeCell ref="G168:H168"/>
    <mergeCell ref="G170:H170"/>
    <mergeCell ref="G171:H171"/>
    <mergeCell ref="G150:H150"/>
    <mergeCell ref="G152:H152"/>
    <mergeCell ref="G153:H153"/>
    <mergeCell ref="G154:H154"/>
    <mergeCell ref="G155:H155"/>
    <mergeCell ref="G156:H156"/>
    <mergeCell ref="G158:H158"/>
    <mergeCell ref="G159:H159"/>
    <mergeCell ref="G160:H160"/>
    <mergeCell ref="G139:H139"/>
    <mergeCell ref="G140:H140"/>
    <mergeCell ref="G141:H141"/>
    <mergeCell ref="G142:H142"/>
    <mergeCell ref="G143:H143"/>
    <mergeCell ref="G146:H146"/>
    <mergeCell ref="G147:H147"/>
    <mergeCell ref="G148:H148"/>
    <mergeCell ref="G149:H149"/>
    <mergeCell ref="G128:H128"/>
    <mergeCell ref="G129:H129"/>
    <mergeCell ref="G130:H130"/>
    <mergeCell ref="G131:H131"/>
    <mergeCell ref="G133:H133"/>
    <mergeCell ref="G134:H134"/>
    <mergeCell ref="G135:H135"/>
    <mergeCell ref="G136:H136"/>
    <mergeCell ref="G137:H137"/>
    <mergeCell ref="G117:H117"/>
    <mergeCell ref="G118:H118"/>
    <mergeCell ref="G119:H119"/>
    <mergeCell ref="G121:H121"/>
    <mergeCell ref="G122:H122"/>
    <mergeCell ref="G123:H123"/>
    <mergeCell ref="G124:H124"/>
    <mergeCell ref="G125:H125"/>
    <mergeCell ref="G127:H127"/>
    <mergeCell ref="G106:H106"/>
    <mergeCell ref="G107:H107"/>
    <mergeCell ref="G109:H109"/>
    <mergeCell ref="G110:H110"/>
    <mergeCell ref="G111:H111"/>
    <mergeCell ref="G112:H112"/>
    <mergeCell ref="G113:H113"/>
    <mergeCell ref="G115:H115"/>
    <mergeCell ref="G116:H116"/>
    <mergeCell ref="I223:J223"/>
    <mergeCell ref="I224:J224"/>
    <mergeCell ref="I212:J212"/>
    <mergeCell ref="I214:J214"/>
    <mergeCell ref="I215:J215"/>
    <mergeCell ref="I216:J216"/>
    <mergeCell ref="I217:J217"/>
    <mergeCell ref="I218:J218"/>
    <mergeCell ref="I220:J220"/>
    <mergeCell ref="I221:J221"/>
    <mergeCell ref="I222:J222"/>
    <mergeCell ref="I202:J202"/>
    <mergeCell ref="I203:J203"/>
    <mergeCell ref="I204:J204"/>
    <mergeCell ref="I205:J205"/>
    <mergeCell ref="I206:J206"/>
    <mergeCell ref="I208:J208"/>
    <mergeCell ref="I209:J209"/>
    <mergeCell ref="I210:J210"/>
    <mergeCell ref="I211:J211"/>
    <mergeCell ref="I193:J193"/>
    <mergeCell ref="I194:J194"/>
    <mergeCell ref="I196:J196"/>
    <mergeCell ref="I197:J197"/>
    <mergeCell ref="I198:J198"/>
    <mergeCell ref="I199:J199"/>
    <mergeCell ref="I200:J200"/>
    <mergeCell ref="I180:J180"/>
    <mergeCell ref="I182:J182"/>
    <mergeCell ref="I183:J183"/>
    <mergeCell ref="I184:J184"/>
    <mergeCell ref="I185:J185"/>
    <mergeCell ref="I186:J186"/>
    <mergeCell ref="I190:J190"/>
    <mergeCell ref="I191:J191"/>
    <mergeCell ref="I192:J192"/>
    <mergeCell ref="I170:J170"/>
    <mergeCell ref="I171:J171"/>
    <mergeCell ref="I172:J172"/>
    <mergeCell ref="I173:J173"/>
    <mergeCell ref="I174:J174"/>
    <mergeCell ref="I176:J176"/>
    <mergeCell ref="I177:J177"/>
    <mergeCell ref="I178:J178"/>
    <mergeCell ref="I179:J179"/>
    <mergeCell ref="I159:J159"/>
    <mergeCell ref="I160:J160"/>
    <mergeCell ref="I161:J161"/>
    <mergeCell ref="I162:J162"/>
    <mergeCell ref="I164:J164"/>
    <mergeCell ref="I165:J165"/>
    <mergeCell ref="I166:J166"/>
    <mergeCell ref="I167:J167"/>
    <mergeCell ref="I168:J168"/>
    <mergeCell ref="I156:J156"/>
    <mergeCell ref="I158:J158"/>
    <mergeCell ref="I150:J150"/>
    <mergeCell ref="I139:J139"/>
    <mergeCell ref="I140:J140"/>
    <mergeCell ref="I141:J141"/>
    <mergeCell ref="I142:J142"/>
    <mergeCell ref="I143:J143"/>
    <mergeCell ref="I146:J146"/>
    <mergeCell ref="I152:J152"/>
    <mergeCell ref="I153:J153"/>
    <mergeCell ref="I154:J154"/>
    <mergeCell ref="I155:J155"/>
    <mergeCell ref="I149:J149"/>
    <mergeCell ref="I137:J137"/>
    <mergeCell ref="I124:J124"/>
    <mergeCell ref="I125:J125"/>
    <mergeCell ref="I127:J127"/>
    <mergeCell ref="I128:J128"/>
    <mergeCell ref="I129:J129"/>
    <mergeCell ref="I130:J130"/>
    <mergeCell ref="I131:J131"/>
    <mergeCell ref="I148:J148"/>
    <mergeCell ref="I134:J134"/>
    <mergeCell ref="I135:J135"/>
    <mergeCell ref="I136:J136"/>
    <mergeCell ref="I123:J123"/>
    <mergeCell ref="I110:J110"/>
    <mergeCell ref="I111:J111"/>
    <mergeCell ref="I112:J112"/>
    <mergeCell ref="I113:J113"/>
    <mergeCell ref="I115:J115"/>
    <mergeCell ref="I116:J116"/>
    <mergeCell ref="I117:J117"/>
    <mergeCell ref="I118:J118"/>
    <mergeCell ref="I119:J119"/>
    <mergeCell ref="I121:J121"/>
    <mergeCell ref="I122:J122"/>
    <mergeCell ref="G2:H2"/>
    <mergeCell ref="I89:J89"/>
    <mergeCell ref="G89:H89"/>
    <mergeCell ref="I90:J90"/>
    <mergeCell ref="I91:J91"/>
    <mergeCell ref="I93:J93"/>
    <mergeCell ref="I92:J92"/>
    <mergeCell ref="I133:J133"/>
    <mergeCell ref="I147:J147"/>
    <mergeCell ref="G96:H96"/>
    <mergeCell ref="I96:J96"/>
    <mergeCell ref="I105:J105"/>
    <mergeCell ref="I106:J106"/>
    <mergeCell ref="I107:J107"/>
    <mergeCell ref="I109:J109"/>
    <mergeCell ref="I103:J103"/>
    <mergeCell ref="I104:J104"/>
    <mergeCell ref="I97:J97"/>
    <mergeCell ref="I98:J98"/>
    <mergeCell ref="I99:J99"/>
    <mergeCell ref="I100:J100"/>
    <mergeCell ref="G103:H103"/>
    <mergeCell ref="G104:H104"/>
    <mergeCell ref="G105:H105"/>
  </mergeCells>
  <conditionalFormatting sqref="B132 B126 B138 B145 B151 B157 B163 B169 B175 B181 B189 B120 B114 B108 B102 B195 B201 B207 B213 B219 B95 B88">
    <cfRule type="cellIs" dxfId="75" priority="64" stopIfTrue="1" operator="equal">
      <formula>173</formula>
    </cfRule>
  </conditionalFormatting>
  <conditionalFormatting sqref="C24">
    <cfRule type="colorScale" priority="35">
      <colorScale>
        <cfvo type="min"/>
        <cfvo type="max"/>
        <color theme="0"/>
        <color theme="0"/>
      </colorScale>
    </cfRule>
  </conditionalFormatting>
  <conditionalFormatting sqref="C24">
    <cfRule type="duplicateValues" dxfId="74" priority="34" stopIfTrue="1"/>
  </conditionalFormatting>
  <conditionalFormatting sqref="B24">
    <cfRule type="colorScale" priority="33">
      <colorScale>
        <cfvo type="min"/>
        <cfvo type="max"/>
        <color theme="0"/>
        <color theme="0"/>
      </colorScale>
    </cfRule>
  </conditionalFormatting>
  <conditionalFormatting sqref="B24:C24">
    <cfRule type="duplicateValues" dxfId="73" priority="32" stopIfTrue="1"/>
  </conditionalFormatting>
  <conditionalFormatting sqref="B27">
    <cfRule type="colorScale" priority="31">
      <colorScale>
        <cfvo type="min"/>
        <cfvo type="max"/>
        <color theme="0"/>
        <color theme="0"/>
      </colorScale>
    </cfRule>
  </conditionalFormatting>
  <conditionalFormatting sqref="B27:C27">
    <cfRule type="duplicateValues" dxfId="72" priority="30" stopIfTrue="1"/>
  </conditionalFormatting>
  <conditionalFormatting sqref="C27">
    <cfRule type="colorScale" priority="29">
      <colorScale>
        <cfvo type="min"/>
        <cfvo type="max"/>
        <color theme="0"/>
        <color theme="0"/>
      </colorScale>
    </cfRule>
  </conditionalFormatting>
  <conditionalFormatting sqref="C27">
    <cfRule type="duplicateValues" dxfId="71" priority="28" stopIfTrue="1"/>
  </conditionalFormatting>
  <conditionalFormatting sqref="B42">
    <cfRule type="colorScale" priority="27">
      <colorScale>
        <cfvo type="min"/>
        <cfvo type="max"/>
        <color theme="0"/>
        <color theme="0"/>
      </colorScale>
    </cfRule>
  </conditionalFormatting>
  <conditionalFormatting sqref="B42">
    <cfRule type="duplicateValues" dxfId="70" priority="26" stopIfTrue="1"/>
  </conditionalFormatting>
  <conditionalFormatting sqref="B42">
    <cfRule type="duplicateValues" dxfId="69" priority="25" stopIfTrue="1"/>
  </conditionalFormatting>
  <conditionalFormatting sqref="B45">
    <cfRule type="colorScale" priority="23">
      <colorScale>
        <cfvo type="min"/>
        <cfvo type="max"/>
        <color theme="0"/>
        <color theme="0"/>
      </colorScale>
    </cfRule>
  </conditionalFormatting>
  <conditionalFormatting sqref="B45:C45">
    <cfRule type="duplicateValues" dxfId="68" priority="24" stopIfTrue="1"/>
  </conditionalFormatting>
  <conditionalFormatting sqref="B46:B48">
    <cfRule type="duplicateValues" dxfId="67" priority="22" stopIfTrue="1"/>
  </conditionalFormatting>
  <conditionalFormatting sqref="B49">
    <cfRule type="duplicateValues" dxfId="66" priority="21" stopIfTrue="1"/>
  </conditionalFormatting>
  <conditionalFormatting sqref="C134">
    <cfRule type="colorScale" priority="20">
      <colorScale>
        <cfvo type="min"/>
        <cfvo type="max"/>
        <color theme="0"/>
        <color theme="0"/>
      </colorScale>
    </cfRule>
  </conditionalFormatting>
  <conditionalFormatting sqref="C134">
    <cfRule type="duplicateValues" dxfId="65" priority="19" stopIfTrue="1"/>
  </conditionalFormatting>
  <conditionalFormatting sqref="B134">
    <cfRule type="colorScale" priority="18">
      <colorScale>
        <cfvo type="min"/>
        <cfvo type="max"/>
        <color theme="0"/>
        <color theme="0"/>
      </colorScale>
    </cfRule>
  </conditionalFormatting>
  <conditionalFormatting sqref="B134:C134">
    <cfRule type="duplicateValues" dxfId="64" priority="17" stopIfTrue="1"/>
  </conditionalFormatting>
  <conditionalFormatting sqref="B137">
    <cfRule type="colorScale" priority="16">
      <colorScale>
        <cfvo type="min"/>
        <cfvo type="max"/>
        <color theme="0"/>
        <color theme="0"/>
      </colorScale>
    </cfRule>
  </conditionalFormatting>
  <conditionalFormatting sqref="B137:C137">
    <cfRule type="duplicateValues" dxfId="63" priority="15" stopIfTrue="1"/>
  </conditionalFormatting>
  <conditionalFormatting sqref="C137">
    <cfRule type="colorScale" priority="14">
      <colorScale>
        <cfvo type="min"/>
        <cfvo type="max"/>
        <color theme="0"/>
        <color theme="0"/>
      </colorScale>
    </cfRule>
  </conditionalFormatting>
  <conditionalFormatting sqref="C137">
    <cfRule type="duplicateValues" dxfId="62" priority="13" stopIfTrue="1"/>
  </conditionalFormatting>
  <conditionalFormatting sqref="B161">
    <cfRule type="colorScale" priority="12">
      <colorScale>
        <cfvo type="min"/>
        <cfvo type="max"/>
        <color theme="0"/>
        <color theme="0"/>
      </colorScale>
    </cfRule>
  </conditionalFormatting>
  <conditionalFormatting sqref="B161">
    <cfRule type="duplicateValues" dxfId="61" priority="11" stopIfTrue="1"/>
  </conditionalFormatting>
  <conditionalFormatting sqref="B161">
    <cfRule type="duplicateValues" dxfId="60" priority="10" stopIfTrue="1"/>
  </conditionalFormatting>
  <conditionalFormatting sqref="B166">
    <cfRule type="colorScale" priority="8">
      <colorScale>
        <cfvo type="min"/>
        <cfvo type="max"/>
        <color theme="0"/>
        <color theme="0"/>
      </colorScale>
    </cfRule>
  </conditionalFormatting>
  <conditionalFormatting sqref="B166:C166">
    <cfRule type="duplicateValues" dxfId="59" priority="9" stopIfTrue="1"/>
  </conditionalFormatting>
  <conditionalFormatting sqref="B167:B168">
    <cfRule type="duplicateValues" dxfId="58" priority="7" stopIfTrue="1"/>
  </conditionalFormatting>
  <conditionalFormatting sqref="B171">
    <cfRule type="duplicateValues" dxfId="57" priority="6" stopIfTrue="1"/>
  </conditionalFormatting>
  <conditionalFormatting sqref="B172">
    <cfRule type="duplicateValues" dxfId="56" priority="5" stopIfTrue="1"/>
  </conditionalFormatting>
  <conditionalFormatting sqref="B66">
    <cfRule type="colorScale" priority="3">
      <colorScale>
        <cfvo type="min"/>
        <cfvo type="max"/>
        <color theme="0"/>
        <color theme="0"/>
      </colorScale>
    </cfRule>
  </conditionalFormatting>
  <conditionalFormatting sqref="B66:C66">
    <cfRule type="duplicateValues" dxfId="55" priority="4" stopIfTrue="1"/>
  </conditionalFormatting>
  <conditionalFormatting sqref="B70">
    <cfRule type="colorScale" priority="1">
      <colorScale>
        <cfvo type="min"/>
        <cfvo type="max"/>
        <color theme="0"/>
        <color theme="0"/>
      </colorScale>
    </cfRule>
  </conditionalFormatting>
  <conditionalFormatting sqref="B70:C70">
    <cfRule type="duplicateValues" dxfId="54" priority="2" stopIfTrue="1"/>
  </conditionalFormatting>
  <pageMargins left="0.39370078740157483" right="0" top="1.1023622047244095" bottom="0.55118110236220474" header="7.874015748031496E-2" footer="3.937007874015748E-2"/>
  <pageSetup paperSize="9" scale="82" orientation="portrait" r:id="rId1"/>
  <headerFooter>
    <oddHeader>&amp;C&amp;"Times New Roman,полужирный курсив"&amp;18Зимнее первенство области по легкой атлетикесреди юношей и девушек 
2006-2007 гг.р. и моложе&amp;R&amp;"Times New Roman,полужирный курсив"&amp;13
г.Могилев, СК "Олимпиец"</oddHeader>
    <oddFooter>&amp;L&amp;"Times New Roman,полужирный курсив"&amp;13&amp;K00+000Ст.судья                                 Секретарь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09"/>
  <sheetViews>
    <sheetView view="pageLayout" topLeftCell="A52" workbookViewId="0">
      <selection activeCell="A20" sqref="A20"/>
    </sheetView>
  </sheetViews>
  <sheetFormatPr defaultColWidth="9.140625" defaultRowHeight="15" outlineLevelRow="1" x14ac:dyDescent="0.25"/>
  <cols>
    <col min="1" max="1" width="3" style="271" customWidth="1"/>
    <col min="2" max="2" width="6.85546875" style="271" customWidth="1"/>
    <col min="3" max="3" width="29.28515625" style="272" customWidth="1"/>
    <col min="4" max="4" width="7.7109375" style="273" customWidth="1"/>
    <col min="5" max="5" width="23.140625" style="207" customWidth="1"/>
    <col min="6" max="6" width="7.85546875" style="207" hidden="1" customWidth="1"/>
    <col min="7" max="7" width="8.5703125" style="271" customWidth="1"/>
    <col min="8" max="8" width="4.7109375" style="272" customWidth="1"/>
    <col min="9" max="9" width="32.5703125" style="264" customWidth="1"/>
    <col min="10" max="13" width="9.140625" style="21"/>
    <col min="14" max="15" width="9.140625" style="196"/>
    <col min="16" max="16384" width="9.140625" style="195"/>
  </cols>
  <sheetData>
    <row r="1" spans="1:12" ht="24" customHeight="1" thickBot="1" x14ac:dyDescent="0.3">
      <c r="A1" s="89"/>
      <c r="B1" s="89"/>
      <c r="C1" s="180" t="s">
        <v>65</v>
      </c>
      <c r="D1" s="90"/>
      <c r="E1" s="89"/>
      <c r="F1" s="89"/>
      <c r="G1" s="89"/>
      <c r="H1" s="91"/>
      <c r="I1" s="214" t="s">
        <v>193</v>
      </c>
    </row>
    <row r="2" spans="1:12" ht="33.75" customHeight="1" outlineLevel="1" thickBot="1" x14ac:dyDescent="0.3">
      <c r="A2" s="170" t="s">
        <v>9</v>
      </c>
      <c r="B2" s="171" t="s">
        <v>0</v>
      </c>
      <c r="C2" s="172" t="s">
        <v>12</v>
      </c>
      <c r="D2" s="172" t="s">
        <v>13</v>
      </c>
      <c r="E2" s="171" t="s">
        <v>131</v>
      </c>
      <c r="F2" s="171" t="s">
        <v>15</v>
      </c>
      <c r="G2" s="173" t="s">
        <v>16</v>
      </c>
      <c r="H2" s="174" t="s">
        <v>7</v>
      </c>
      <c r="I2" s="294" t="s">
        <v>17</v>
      </c>
    </row>
    <row r="3" spans="1:12" ht="17.850000000000001" customHeight="1" outlineLevel="1" x14ac:dyDescent="0.25">
      <c r="A3" s="363">
        <v>1</v>
      </c>
      <c r="B3" s="382"/>
      <c r="C3" s="383"/>
      <c r="D3" s="382"/>
      <c r="E3" s="382"/>
      <c r="F3" s="382"/>
      <c r="G3" s="382"/>
      <c r="H3" s="382"/>
      <c r="I3" s="384"/>
      <c r="J3" s="41"/>
      <c r="K3" s="269"/>
      <c r="L3" s="269"/>
    </row>
    <row r="4" spans="1:12" ht="17.850000000000001" customHeight="1" outlineLevel="1" x14ac:dyDescent="0.25">
      <c r="A4" s="216">
        <v>2</v>
      </c>
      <c r="B4" s="306"/>
      <c r="C4" s="321"/>
      <c r="D4" s="320"/>
      <c r="E4" s="306"/>
      <c r="F4" s="306"/>
      <c r="G4" s="306"/>
      <c r="H4" s="306"/>
      <c r="I4" s="335"/>
      <c r="J4" s="41"/>
      <c r="K4" s="269"/>
      <c r="L4" s="269"/>
    </row>
    <row r="5" spans="1:12" ht="17.850000000000001" customHeight="1" outlineLevel="1" x14ac:dyDescent="0.25">
      <c r="A5" s="216">
        <v>3</v>
      </c>
      <c r="B5" s="309"/>
      <c r="C5" s="310"/>
      <c r="D5" s="309"/>
      <c r="E5" s="309"/>
      <c r="F5" s="309"/>
      <c r="G5" s="309"/>
      <c r="H5" s="309"/>
      <c r="I5" s="310"/>
      <c r="J5" s="41"/>
      <c r="K5" s="269"/>
      <c r="L5" s="269"/>
    </row>
    <row r="6" spans="1:12" ht="17.850000000000001" customHeight="1" outlineLevel="1" x14ac:dyDescent="0.25">
      <c r="A6" s="216">
        <v>4</v>
      </c>
      <c r="B6" s="220"/>
      <c r="C6" s="221"/>
      <c r="D6" s="220"/>
      <c r="E6" s="220"/>
      <c r="F6" s="220"/>
      <c r="G6" s="220"/>
      <c r="H6" s="220"/>
      <c r="I6" s="228"/>
      <c r="J6" s="41"/>
      <c r="K6" s="269"/>
      <c r="L6" s="269"/>
    </row>
    <row r="7" spans="1:12" ht="17.850000000000001" customHeight="1" outlineLevel="1" x14ac:dyDescent="0.25">
      <c r="A7" s="216">
        <v>5</v>
      </c>
      <c r="B7" s="306"/>
      <c r="C7" s="319"/>
      <c r="D7" s="306"/>
      <c r="E7" s="306"/>
      <c r="F7" s="306"/>
      <c r="G7" s="306"/>
      <c r="H7" s="306"/>
      <c r="I7" s="323"/>
      <c r="J7" s="41"/>
      <c r="K7" s="269"/>
      <c r="L7" s="269"/>
    </row>
    <row r="8" spans="1:12" ht="17.850000000000001" customHeight="1" outlineLevel="1" x14ac:dyDescent="0.25">
      <c r="A8" s="216">
        <v>6</v>
      </c>
      <c r="B8" s="309"/>
      <c r="C8" s="310"/>
      <c r="D8" s="309"/>
      <c r="E8" s="309"/>
      <c r="F8" s="309"/>
      <c r="G8" s="309"/>
      <c r="H8" s="309"/>
      <c r="I8" s="310"/>
      <c r="J8" s="41"/>
      <c r="K8" s="269"/>
      <c r="L8" s="269"/>
    </row>
    <row r="9" spans="1:12" ht="17.850000000000001" customHeight="1" outlineLevel="1" x14ac:dyDescent="0.25">
      <c r="A9" s="216">
        <v>7</v>
      </c>
      <c r="B9" s="306"/>
      <c r="C9" s="319"/>
      <c r="D9" s="320"/>
      <c r="E9" s="306"/>
      <c r="F9" s="306"/>
      <c r="G9" s="306"/>
      <c r="H9" s="306"/>
      <c r="I9" s="335"/>
      <c r="J9" s="41"/>
      <c r="K9" s="269"/>
      <c r="L9" s="269"/>
    </row>
    <row r="10" spans="1:12" ht="17.850000000000001" customHeight="1" outlineLevel="1" x14ac:dyDescent="0.25">
      <c r="A10" s="216">
        <v>8</v>
      </c>
      <c r="B10" s="309"/>
      <c r="C10" s="310"/>
      <c r="D10" s="309"/>
      <c r="E10" s="309"/>
      <c r="F10" s="309"/>
      <c r="G10" s="309"/>
      <c r="H10" s="309"/>
      <c r="I10" s="310"/>
      <c r="J10" s="41"/>
      <c r="K10" s="269"/>
      <c r="L10" s="269"/>
    </row>
    <row r="11" spans="1:12" ht="17.850000000000001" customHeight="1" outlineLevel="1" x14ac:dyDescent="0.25">
      <c r="A11" s="216">
        <v>9</v>
      </c>
      <c r="B11" s="306"/>
      <c r="C11" s="321"/>
      <c r="D11" s="320"/>
      <c r="E11" s="306"/>
      <c r="F11" s="306"/>
      <c r="G11" s="306"/>
      <c r="H11" s="306"/>
      <c r="I11" s="335"/>
      <c r="J11" s="41"/>
      <c r="K11" s="269"/>
      <c r="L11" s="269"/>
    </row>
    <row r="12" spans="1:12" ht="17.850000000000001" customHeight="1" outlineLevel="1" x14ac:dyDescent="0.25">
      <c r="A12" s="216">
        <v>10</v>
      </c>
      <c r="B12" s="306"/>
      <c r="C12" s="313"/>
      <c r="D12" s="327"/>
      <c r="E12" s="314"/>
      <c r="F12" s="314"/>
      <c r="G12" s="314"/>
      <c r="H12" s="314"/>
      <c r="I12" s="417"/>
      <c r="J12" s="41"/>
      <c r="K12" s="269"/>
      <c r="L12" s="269"/>
    </row>
    <row r="13" spans="1:12" ht="17.850000000000001" customHeight="1" outlineLevel="1" x14ac:dyDescent="0.25">
      <c r="A13" s="216">
        <v>11</v>
      </c>
      <c r="B13" s="309"/>
      <c r="C13" s="426"/>
      <c r="D13" s="309"/>
      <c r="E13" s="370"/>
      <c r="F13" s="370"/>
      <c r="G13" s="370"/>
      <c r="H13" s="370"/>
      <c r="I13" s="405"/>
      <c r="J13" s="41"/>
      <c r="K13" s="269"/>
      <c r="L13" s="269"/>
    </row>
    <row r="14" spans="1:12" ht="17.850000000000001" customHeight="1" outlineLevel="1" x14ac:dyDescent="0.25">
      <c r="A14" s="216">
        <v>12</v>
      </c>
      <c r="B14" s="307"/>
      <c r="C14" s="322"/>
      <c r="D14" s="325"/>
      <c r="E14" s="307"/>
      <c r="F14" s="427"/>
      <c r="G14" s="427"/>
      <c r="H14" s="427"/>
      <c r="I14" s="428"/>
      <c r="J14" s="41"/>
      <c r="K14" s="269"/>
      <c r="L14" s="269"/>
    </row>
    <row r="15" spans="1:12" ht="17.850000000000001" customHeight="1" outlineLevel="1" x14ac:dyDescent="0.25">
      <c r="A15" s="216">
        <v>13</v>
      </c>
      <c r="B15" s="309"/>
      <c r="C15" s="310"/>
      <c r="D15" s="309"/>
      <c r="E15" s="309"/>
      <c r="F15" s="309"/>
      <c r="G15" s="309"/>
      <c r="H15" s="309"/>
      <c r="I15" s="310"/>
      <c r="J15" s="41"/>
      <c r="K15" s="269"/>
      <c r="L15" s="269"/>
    </row>
    <row r="16" spans="1:12" ht="17.850000000000001" customHeight="1" outlineLevel="1" x14ac:dyDescent="0.25">
      <c r="A16" s="216">
        <v>14</v>
      </c>
      <c r="B16" s="220"/>
      <c r="C16" s="221"/>
      <c r="D16" s="220"/>
      <c r="E16" s="220"/>
      <c r="F16" s="220"/>
      <c r="G16" s="220"/>
      <c r="H16" s="220"/>
      <c r="I16" s="228"/>
      <c r="J16" s="41"/>
      <c r="K16" s="269"/>
      <c r="L16" s="269"/>
    </row>
    <row r="17" spans="1:12" ht="17.850000000000001" customHeight="1" outlineLevel="1" x14ac:dyDescent="0.25">
      <c r="A17" s="216">
        <v>15</v>
      </c>
      <c r="B17" s="309"/>
      <c r="C17" s="310"/>
      <c r="D17" s="309"/>
      <c r="E17" s="309"/>
      <c r="F17" s="309"/>
      <c r="G17" s="309"/>
      <c r="H17" s="309"/>
      <c r="I17" s="323"/>
      <c r="J17" s="41"/>
      <c r="K17" s="269"/>
      <c r="L17" s="269"/>
    </row>
    <row r="18" spans="1:12" ht="17.850000000000001" customHeight="1" outlineLevel="1" x14ac:dyDescent="0.25">
      <c r="A18" s="216">
        <v>16</v>
      </c>
      <c r="B18" s="316"/>
      <c r="C18" s="317"/>
      <c r="D18" s="316"/>
      <c r="E18" s="309"/>
      <c r="F18" s="316"/>
      <c r="G18" s="316"/>
      <c r="H18" s="316"/>
      <c r="I18" s="317"/>
      <c r="J18" s="41"/>
      <c r="K18" s="269"/>
      <c r="L18" s="269"/>
    </row>
    <row r="19" spans="1:12" ht="17.850000000000001" customHeight="1" outlineLevel="1" x14ac:dyDescent="0.25">
      <c r="A19" s="216">
        <v>17</v>
      </c>
      <c r="B19" s="309"/>
      <c r="C19" s="311"/>
      <c r="D19" s="309"/>
      <c r="E19" s="309"/>
      <c r="F19" s="316"/>
      <c r="G19" s="316"/>
      <c r="H19" s="316"/>
      <c r="I19" s="317"/>
      <c r="J19" s="41"/>
      <c r="K19" s="269"/>
      <c r="L19" s="269"/>
    </row>
    <row r="20" spans="1:12" ht="17.850000000000001" customHeight="1" outlineLevel="1" x14ac:dyDescent="0.25">
      <c r="A20" s="606" t="s">
        <v>134</v>
      </c>
      <c r="B20" s="316"/>
      <c r="C20" s="317"/>
      <c r="D20" s="430"/>
      <c r="E20" s="309"/>
      <c r="F20" s="309"/>
      <c r="G20" s="309"/>
      <c r="H20" s="309"/>
      <c r="I20" s="310"/>
      <c r="J20" s="41"/>
      <c r="K20" s="269"/>
      <c r="L20" s="269"/>
    </row>
    <row r="21" spans="1:12" ht="17.850000000000001" customHeight="1" outlineLevel="1" x14ac:dyDescent="0.25">
      <c r="A21" s="216">
        <v>19</v>
      </c>
      <c r="B21" s="307"/>
      <c r="C21" s="324"/>
      <c r="D21" s="326"/>
      <c r="E21" s="306"/>
      <c r="F21" s="307"/>
      <c r="G21" s="307"/>
      <c r="H21" s="307"/>
      <c r="I21" s="328"/>
      <c r="J21" s="41"/>
      <c r="K21" s="269"/>
      <c r="L21" s="269"/>
    </row>
    <row r="22" spans="1:12" ht="17.850000000000001" customHeight="1" outlineLevel="1" x14ac:dyDescent="0.25">
      <c r="A22" s="216">
        <v>20</v>
      </c>
      <c r="B22" s="301"/>
      <c r="C22" s="305"/>
      <c r="D22" s="300"/>
      <c r="E22" s="300"/>
      <c r="F22" s="391"/>
      <c r="G22" s="391"/>
      <c r="H22" s="391"/>
      <c r="I22" s="429"/>
      <c r="J22" s="41"/>
      <c r="K22" s="269"/>
      <c r="L22" s="269"/>
    </row>
    <row r="23" spans="1:12" ht="17.850000000000001" customHeight="1" outlineLevel="1" x14ac:dyDescent="0.25">
      <c r="A23" s="216">
        <v>21</v>
      </c>
      <c r="B23" s="309"/>
      <c r="C23" s="311"/>
      <c r="D23" s="309"/>
      <c r="E23" s="309"/>
      <c r="F23" s="316"/>
      <c r="G23" s="316"/>
      <c r="H23" s="316"/>
      <c r="I23" s="317"/>
      <c r="J23" s="41"/>
      <c r="K23" s="269"/>
      <c r="L23" s="269"/>
    </row>
    <row r="24" spans="1:12" ht="17.850000000000001" customHeight="1" outlineLevel="1" x14ac:dyDescent="0.25">
      <c r="A24" s="216">
        <v>22</v>
      </c>
      <c r="B24" s="220"/>
      <c r="C24" s="221"/>
      <c r="D24" s="220"/>
      <c r="E24" s="220"/>
      <c r="F24" s="365"/>
      <c r="G24" s="365"/>
      <c r="H24" s="365"/>
      <c r="I24" s="235"/>
      <c r="J24" s="41"/>
      <c r="K24" s="269"/>
      <c r="L24" s="269"/>
    </row>
    <row r="25" spans="1:12" ht="17.850000000000001" customHeight="1" outlineLevel="1" x14ac:dyDescent="0.25">
      <c r="A25" s="216">
        <v>23</v>
      </c>
      <c r="B25" s="309"/>
      <c r="C25" s="310"/>
      <c r="D25" s="309"/>
      <c r="E25" s="309"/>
      <c r="F25" s="309"/>
      <c r="G25" s="309"/>
      <c r="H25" s="309"/>
      <c r="I25" s="310"/>
      <c r="J25" s="41"/>
      <c r="K25" s="269"/>
      <c r="L25" s="269"/>
    </row>
    <row r="26" spans="1:12" ht="17.850000000000001" customHeight="1" outlineLevel="1" x14ac:dyDescent="0.25">
      <c r="A26" s="216">
        <v>24</v>
      </c>
      <c r="B26" s="220"/>
      <c r="C26" s="221"/>
      <c r="D26" s="220"/>
      <c r="E26" s="220"/>
      <c r="F26" s="220"/>
      <c r="G26" s="220"/>
      <c r="H26" s="220"/>
      <c r="I26" s="228"/>
      <c r="J26" s="41"/>
      <c r="K26" s="269"/>
      <c r="L26" s="269"/>
    </row>
    <row r="27" spans="1:12" ht="17.850000000000001" customHeight="1" outlineLevel="1" x14ac:dyDescent="0.25">
      <c r="A27" s="216">
        <v>25</v>
      </c>
      <c r="B27" s="309"/>
      <c r="C27" s="561"/>
      <c r="D27" s="309"/>
      <c r="E27" s="309"/>
      <c r="F27" s="309"/>
      <c r="G27" s="309"/>
      <c r="H27" s="309"/>
      <c r="I27" s="310"/>
      <c r="J27" s="41"/>
      <c r="K27" s="269"/>
      <c r="L27" s="269"/>
    </row>
    <row r="28" spans="1:12" ht="17.850000000000001" customHeight="1" outlineLevel="1" x14ac:dyDescent="0.25">
      <c r="A28" s="216">
        <v>26</v>
      </c>
      <c r="B28" s="220"/>
      <c r="C28" s="221"/>
      <c r="D28" s="220"/>
      <c r="E28" s="220"/>
      <c r="F28" s="220"/>
      <c r="G28" s="220"/>
      <c r="H28" s="220"/>
      <c r="I28" s="228"/>
      <c r="J28" s="41"/>
      <c r="K28" s="269"/>
      <c r="L28" s="269"/>
    </row>
    <row r="29" spans="1:12" ht="17.850000000000001" customHeight="1" outlineLevel="1" x14ac:dyDescent="0.25">
      <c r="A29" s="216">
        <v>27</v>
      </c>
      <c r="B29" s="306"/>
      <c r="C29" s="319"/>
      <c r="D29" s="320"/>
      <c r="E29" s="306"/>
      <c r="F29" s="306"/>
      <c r="G29" s="306"/>
      <c r="H29" s="306"/>
      <c r="I29" s="335"/>
      <c r="J29" s="41"/>
      <c r="K29" s="269"/>
      <c r="L29" s="269"/>
    </row>
    <row r="30" spans="1:12" ht="17.850000000000001" customHeight="1" outlineLevel="1" x14ac:dyDescent="0.25">
      <c r="A30" s="216">
        <v>28</v>
      </c>
      <c r="B30" s="309"/>
      <c r="C30" s="310"/>
      <c r="D30" s="309"/>
      <c r="E30" s="309"/>
      <c r="F30" s="309"/>
      <c r="G30" s="309"/>
      <c r="H30" s="309"/>
      <c r="I30" s="310"/>
      <c r="J30" s="41"/>
      <c r="K30" s="269"/>
      <c r="L30" s="269"/>
    </row>
    <row r="31" spans="1:12" ht="17.850000000000001" customHeight="1" outlineLevel="1" x14ac:dyDescent="0.25">
      <c r="A31" s="216">
        <v>29</v>
      </c>
      <c r="B31" s="306"/>
      <c r="C31" s="321"/>
      <c r="D31" s="327"/>
      <c r="E31" s="306"/>
      <c r="F31" s="306"/>
      <c r="G31" s="306"/>
      <c r="H31" s="306"/>
      <c r="I31" s="335"/>
      <c r="J31" s="41"/>
      <c r="K31" s="269"/>
      <c r="L31" s="269"/>
    </row>
    <row r="32" spans="1:12" ht="17.850000000000001" customHeight="1" outlineLevel="1" x14ac:dyDescent="0.25">
      <c r="A32" s="216">
        <v>30</v>
      </c>
      <c r="B32" s="301"/>
      <c r="C32" s="305"/>
      <c r="D32" s="300"/>
      <c r="E32" s="300"/>
      <c r="F32" s="300"/>
      <c r="G32" s="300"/>
      <c r="H32" s="300"/>
      <c r="I32" s="308"/>
      <c r="J32" s="41"/>
      <c r="K32" s="269"/>
      <c r="L32" s="269"/>
    </row>
    <row r="33" spans="1:12" ht="17.850000000000001" customHeight="1" outlineLevel="1" x14ac:dyDescent="0.25">
      <c r="A33" s="216">
        <v>31</v>
      </c>
      <c r="B33" s="309"/>
      <c r="C33" s="311"/>
      <c r="D33" s="309"/>
      <c r="E33" s="309"/>
      <c r="F33" s="309"/>
      <c r="G33" s="309"/>
      <c r="H33" s="309"/>
      <c r="I33" s="310"/>
      <c r="J33" s="41"/>
      <c r="K33" s="269"/>
      <c r="L33" s="269"/>
    </row>
    <row r="34" spans="1:12" ht="17.850000000000001" customHeight="1" outlineLevel="1" x14ac:dyDescent="0.25">
      <c r="A34" s="216">
        <v>32</v>
      </c>
      <c r="B34" s="220"/>
      <c r="C34" s="221"/>
      <c r="D34" s="220"/>
      <c r="E34" s="220"/>
      <c r="F34" s="220"/>
      <c r="G34" s="220"/>
      <c r="H34" s="220"/>
      <c r="I34" s="228"/>
      <c r="J34" s="41"/>
      <c r="K34" s="269"/>
      <c r="L34" s="269"/>
    </row>
    <row r="35" spans="1:12" ht="17.850000000000001" customHeight="1" outlineLevel="1" x14ac:dyDescent="0.25">
      <c r="A35" s="216">
        <v>33</v>
      </c>
      <c r="B35" s="309"/>
      <c r="C35" s="311"/>
      <c r="D35" s="309"/>
      <c r="E35" s="309"/>
      <c r="F35" s="309"/>
      <c r="G35" s="309"/>
      <c r="H35" s="309"/>
      <c r="I35" s="310"/>
      <c r="J35" s="41"/>
      <c r="K35" s="269"/>
      <c r="L35" s="269"/>
    </row>
    <row r="36" spans="1:12" ht="17.850000000000001" customHeight="1" outlineLevel="1" x14ac:dyDescent="0.25">
      <c r="A36" s="216">
        <v>34</v>
      </c>
      <c r="B36" s="220"/>
      <c r="C36" s="221"/>
      <c r="D36" s="220"/>
      <c r="E36" s="220"/>
      <c r="F36" s="220"/>
      <c r="G36" s="220"/>
      <c r="H36" s="220"/>
      <c r="I36" s="228"/>
      <c r="J36" s="41"/>
      <c r="K36" s="269"/>
      <c r="L36" s="269"/>
    </row>
    <row r="37" spans="1:12" ht="17.850000000000001" customHeight="1" outlineLevel="1" x14ac:dyDescent="0.25">
      <c r="A37" s="216">
        <v>35</v>
      </c>
      <c r="B37" s="306"/>
      <c r="C37" s="319"/>
      <c r="D37" s="306"/>
      <c r="E37" s="331"/>
      <c r="F37" s="331"/>
      <c r="G37" s="331"/>
      <c r="H37" s="331"/>
      <c r="I37" s="323"/>
      <c r="J37" s="41"/>
      <c r="K37" s="269"/>
      <c r="L37" s="269"/>
    </row>
    <row r="38" spans="1:12" ht="17.850000000000001" customHeight="1" outlineLevel="1" x14ac:dyDescent="0.25">
      <c r="A38" s="216">
        <v>36</v>
      </c>
      <c r="B38" s="309"/>
      <c r="C38" s="310"/>
      <c r="D38" s="309"/>
      <c r="E38" s="329"/>
      <c r="F38" s="329"/>
      <c r="G38" s="329"/>
      <c r="H38" s="329"/>
      <c r="I38" s="310"/>
      <c r="J38" s="41"/>
      <c r="K38" s="270"/>
      <c r="L38" s="269"/>
    </row>
    <row r="39" spans="1:12" ht="17.850000000000001" customHeight="1" outlineLevel="1" x14ac:dyDescent="0.25">
      <c r="A39" s="216">
        <v>37</v>
      </c>
      <c r="B39" s="306"/>
      <c r="C39" s="415"/>
      <c r="D39" s="320"/>
      <c r="E39" s="306"/>
      <c r="F39" s="306"/>
      <c r="G39" s="306"/>
      <c r="H39" s="306"/>
      <c r="I39" s="335"/>
      <c r="J39" s="41"/>
      <c r="K39" s="270"/>
      <c r="L39" s="269"/>
    </row>
    <row r="40" spans="1:12" ht="17.850000000000001" customHeight="1" outlineLevel="1" x14ac:dyDescent="0.25">
      <c r="A40" s="216">
        <v>38</v>
      </c>
      <c r="B40" s="309"/>
      <c r="C40" s="310"/>
      <c r="D40" s="309"/>
      <c r="E40" s="309"/>
      <c r="F40" s="309"/>
      <c r="G40" s="309"/>
      <c r="H40" s="309"/>
      <c r="I40" s="310"/>
      <c r="J40" s="41"/>
      <c r="K40" s="270"/>
      <c r="L40" s="269"/>
    </row>
    <row r="41" spans="1:12" ht="17.850000000000001" customHeight="1" outlineLevel="1" x14ac:dyDescent="0.25">
      <c r="A41" s="216">
        <v>39</v>
      </c>
      <c r="B41" s="306"/>
      <c r="C41" s="321"/>
      <c r="D41" s="320"/>
      <c r="E41" s="306"/>
      <c r="F41" s="306"/>
      <c r="G41" s="306"/>
      <c r="H41" s="306"/>
      <c r="I41" s="335"/>
      <c r="J41" s="41"/>
      <c r="K41" s="270"/>
      <c r="L41" s="269"/>
    </row>
    <row r="42" spans="1:12" ht="17.850000000000001" customHeight="1" outlineLevel="1" x14ac:dyDescent="0.25">
      <c r="A42" s="216">
        <v>40</v>
      </c>
      <c r="B42" s="365"/>
      <c r="C42" s="235"/>
      <c r="D42" s="236"/>
      <c r="E42" s="365"/>
      <c r="F42" s="365"/>
      <c r="G42" s="237"/>
      <c r="H42" s="365"/>
      <c r="I42" s="238"/>
      <c r="J42" s="41"/>
      <c r="K42" s="270"/>
      <c r="L42" s="269"/>
    </row>
    <row r="43" spans="1:12" ht="17.850000000000001" customHeight="1" outlineLevel="1" x14ac:dyDescent="0.25">
      <c r="A43" s="216">
        <v>41</v>
      </c>
      <c r="B43" s="365"/>
      <c r="C43" s="235"/>
      <c r="D43" s="236"/>
      <c r="E43" s="365"/>
      <c r="F43" s="365"/>
      <c r="G43" s="237"/>
      <c r="H43" s="365"/>
      <c r="I43" s="238"/>
      <c r="J43" s="41"/>
      <c r="K43" s="270"/>
      <c r="L43" s="269"/>
    </row>
    <row r="44" spans="1:12" ht="17.850000000000001" customHeight="1" outlineLevel="1" x14ac:dyDescent="0.25">
      <c r="A44" s="216">
        <v>42</v>
      </c>
      <c r="B44" s="365"/>
      <c r="C44" s="235"/>
      <c r="D44" s="236"/>
      <c r="E44" s="365"/>
      <c r="F44" s="365"/>
      <c r="G44" s="237"/>
      <c r="H44" s="365"/>
      <c r="I44" s="238"/>
      <c r="J44" s="41"/>
      <c r="K44" s="270"/>
      <c r="L44" s="269"/>
    </row>
    <row r="45" spans="1:12" ht="17.850000000000001" customHeight="1" outlineLevel="1" x14ac:dyDescent="0.25">
      <c r="A45" s="216">
        <v>43</v>
      </c>
      <c r="B45" s="365"/>
      <c r="C45" s="235"/>
      <c r="D45" s="236"/>
      <c r="E45" s="365"/>
      <c r="F45" s="365"/>
      <c r="G45" s="237"/>
      <c r="H45" s="365"/>
      <c r="I45" s="238"/>
      <c r="J45" s="41"/>
      <c r="K45" s="270"/>
      <c r="L45" s="269"/>
    </row>
    <row r="46" spans="1:12" ht="17.850000000000001" customHeight="1" outlineLevel="1" x14ac:dyDescent="0.25">
      <c r="A46" s="216">
        <v>44</v>
      </c>
      <c r="B46" s="365"/>
      <c r="C46" s="235"/>
      <c r="D46" s="236"/>
      <c r="E46" s="365"/>
      <c r="F46" s="365"/>
      <c r="G46" s="237"/>
      <c r="H46" s="365"/>
      <c r="I46" s="238"/>
      <c r="J46" s="41"/>
      <c r="K46" s="270"/>
      <c r="L46" s="269"/>
    </row>
    <row r="47" spans="1:12" ht="17.850000000000001" customHeight="1" outlineLevel="1" x14ac:dyDescent="0.25">
      <c r="A47" s="216">
        <v>45</v>
      </c>
      <c r="B47" s="365"/>
      <c r="C47" s="235"/>
      <c r="D47" s="236"/>
      <c r="E47" s="365"/>
      <c r="F47" s="365"/>
      <c r="G47" s="237"/>
      <c r="H47" s="365"/>
      <c r="I47" s="238"/>
      <c r="J47" s="41"/>
      <c r="K47" s="270"/>
      <c r="L47" s="269"/>
    </row>
    <row r="48" spans="1:12" ht="17.850000000000001" customHeight="1" outlineLevel="1" x14ac:dyDescent="0.25">
      <c r="A48" s="216">
        <v>46</v>
      </c>
      <c r="B48" s="365"/>
      <c r="C48" s="235"/>
      <c r="D48" s="236"/>
      <c r="E48" s="365"/>
      <c r="F48" s="365"/>
      <c r="G48" s="237"/>
      <c r="H48" s="365"/>
      <c r="I48" s="238"/>
      <c r="J48" s="41"/>
      <c r="K48" s="270"/>
      <c r="L48" s="269"/>
    </row>
    <row r="49" spans="1:12" ht="17.850000000000001" customHeight="1" outlineLevel="1" thickBot="1" x14ac:dyDescent="0.3">
      <c r="A49" s="216">
        <v>47</v>
      </c>
      <c r="B49" s="239"/>
      <c r="C49" s="240"/>
      <c r="D49" s="241"/>
      <c r="E49" s="239"/>
      <c r="F49" s="239"/>
      <c r="G49" s="242"/>
      <c r="H49" s="239"/>
      <c r="I49" s="243"/>
      <c r="J49" s="41"/>
      <c r="K49" s="270"/>
      <c r="L49" s="269"/>
    </row>
    <row r="50" spans="1:12" ht="15.75" customHeight="1" outlineLevel="1" thickBot="1" x14ac:dyDescent="0.3">
      <c r="A50" s="89"/>
      <c r="B50" s="89"/>
      <c r="C50" s="152" t="s">
        <v>1</v>
      </c>
      <c r="D50" s="153"/>
      <c r="E50" s="189" t="s">
        <v>11</v>
      </c>
      <c r="F50" s="178" t="s">
        <v>25</v>
      </c>
      <c r="G50" s="178" t="s">
        <v>71</v>
      </c>
      <c r="H50" s="91"/>
      <c r="I50" s="21"/>
      <c r="J50" s="41"/>
      <c r="K50" s="270"/>
      <c r="L50" s="269"/>
    </row>
    <row r="51" spans="1:12" ht="39" customHeight="1" outlineLevel="1" thickBot="1" x14ac:dyDescent="0.3">
      <c r="A51" s="170" t="s">
        <v>18</v>
      </c>
      <c r="B51" s="171" t="s">
        <v>0</v>
      </c>
      <c r="C51" s="172" t="s">
        <v>12</v>
      </c>
      <c r="D51" s="172" t="s">
        <v>13</v>
      </c>
      <c r="E51" s="171" t="s">
        <v>131</v>
      </c>
      <c r="F51" s="171" t="s">
        <v>15</v>
      </c>
      <c r="G51" s="1211" t="s">
        <v>16</v>
      </c>
      <c r="H51" s="1212"/>
      <c r="I51" s="175"/>
      <c r="J51" s="41"/>
      <c r="K51" s="270"/>
      <c r="L51" s="269"/>
    </row>
    <row r="52" spans="1:12" ht="17.100000000000001" customHeight="1" x14ac:dyDescent="0.25">
      <c r="A52" s="244">
        <v>1</v>
      </c>
      <c r="B52" s="382"/>
      <c r="C52" s="383"/>
      <c r="D52" s="382"/>
      <c r="E52" s="382"/>
      <c r="F52" s="126"/>
      <c r="G52" s="1270"/>
      <c r="H52" s="1271"/>
      <c r="I52" s="169"/>
    </row>
    <row r="53" spans="1:12" ht="17.100000000000001" customHeight="1" x14ac:dyDescent="0.25">
      <c r="A53" s="216">
        <v>1</v>
      </c>
      <c r="B53" s="306"/>
      <c r="C53" s="321"/>
      <c r="D53" s="320"/>
      <c r="E53" s="306"/>
      <c r="F53" s="93"/>
      <c r="G53" s="1272"/>
      <c r="H53" s="1273"/>
      <c r="I53" s="158"/>
    </row>
    <row r="54" spans="1:12" ht="17.100000000000001" customHeight="1" x14ac:dyDescent="0.25">
      <c r="A54" s="216">
        <v>2</v>
      </c>
      <c r="B54" s="309"/>
      <c r="C54" s="310"/>
      <c r="D54" s="309"/>
      <c r="E54" s="309"/>
      <c r="F54" s="102"/>
      <c r="G54" s="1272"/>
      <c r="H54" s="1273"/>
      <c r="I54" s="158"/>
    </row>
    <row r="55" spans="1:12" ht="17.100000000000001" customHeight="1" x14ac:dyDescent="0.25">
      <c r="A55" s="216">
        <v>2</v>
      </c>
      <c r="B55" s="220"/>
      <c r="C55" s="221"/>
      <c r="D55" s="220"/>
      <c r="E55" s="220"/>
      <c r="F55" s="93"/>
      <c r="G55" s="1272"/>
      <c r="H55" s="1273"/>
      <c r="I55" s="158"/>
    </row>
    <row r="56" spans="1:12" ht="17.100000000000001" customHeight="1" x14ac:dyDescent="0.25">
      <c r="A56" s="216">
        <v>3</v>
      </c>
      <c r="B56" s="306"/>
      <c r="C56" s="319"/>
      <c r="D56" s="306"/>
      <c r="E56" s="306"/>
      <c r="F56" s="104"/>
      <c r="G56" s="1272"/>
      <c r="H56" s="1273"/>
      <c r="I56" s="158"/>
    </row>
    <row r="57" spans="1:12" ht="17.100000000000001" customHeight="1" x14ac:dyDescent="0.25">
      <c r="A57" s="216">
        <v>3</v>
      </c>
      <c r="B57" s="309"/>
      <c r="C57" s="310"/>
      <c r="D57" s="309"/>
      <c r="E57" s="309"/>
      <c r="F57" s="93"/>
      <c r="G57" s="1272"/>
      <c r="H57" s="1273"/>
      <c r="I57" s="158"/>
    </row>
    <row r="58" spans="1:12" ht="17.100000000000001" customHeight="1" x14ac:dyDescent="0.25">
      <c r="A58" s="216">
        <v>4</v>
      </c>
      <c r="B58" s="306"/>
      <c r="C58" s="319"/>
      <c r="D58" s="320"/>
      <c r="E58" s="306"/>
      <c r="F58" s="93"/>
      <c r="G58" s="1272"/>
      <c r="H58" s="1273"/>
      <c r="I58" s="158"/>
    </row>
    <row r="59" spans="1:12" ht="17.100000000000001" customHeight="1" thickBot="1" x14ac:dyDescent="0.3">
      <c r="A59" s="249">
        <v>4</v>
      </c>
      <c r="B59" s="309"/>
      <c r="C59" s="310"/>
      <c r="D59" s="309"/>
      <c r="E59" s="309"/>
      <c r="F59" s="145"/>
      <c r="G59" s="1308"/>
      <c r="H59" s="1309"/>
      <c r="I59" s="159"/>
    </row>
    <row r="60" spans="1:12" ht="17.100000000000001" customHeight="1" thickBot="1" x14ac:dyDescent="0.3">
      <c r="A60" s="89"/>
      <c r="B60" s="89"/>
      <c r="C60" s="152" t="s">
        <v>2</v>
      </c>
      <c r="D60" s="153"/>
      <c r="E60" s="189" t="s">
        <v>11</v>
      </c>
      <c r="F60" s="178" t="s">
        <v>25</v>
      </c>
      <c r="G60" s="89"/>
      <c r="H60" s="91"/>
      <c r="I60" s="21"/>
    </row>
    <row r="61" spans="1:12" ht="39" customHeight="1" thickBot="1" x14ac:dyDescent="0.3">
      <c r="A61" s="170" t="s">
        <v>18</v>
      </c>
      <c r="B61" s="171" t="s">
        <v>0</v>
      </c>
      <c r="C61" s="172" t="s">
        <v>12</v>
      </c>
      <c r="D61" s="172" t="s">
        <v>13</v>
      </c>
      <c r="E61" s="171" t="s">
        <v>131</v>
      </c>
      <c r="F61" s="171" t="s">
        <v>15</v>
      </c>
      <c r="G61" s="1211" t="s">
        <v>16</v>
      </c>
      <c r="H61" s="1212"/>
      <c r="I61" s="175"/>
    </row>
    <row r="62" spans="1:12" ht="17.100000000000001" customHeight="1" x14ac:dyDescent="0.25">
      <c r="A62" s="244">
        <v>1</v>
      </c>
      <c r="B62" s="306"/>
      <c r="C62" s="321"/>
      <c r="D62" s="320"/>
      <c r="E62" s="306"/>
      <c r="F62" s="126"/>
      <c r="G62" s="1270"/>
      <c r="H62" s="1271"/>
      <c r="I62" s="169"/>
    </row>
    <row r="63" spans="1:12" ht="17.100000000000001" customHeight="1" x14ac:dyDescent="0.25">
      <c r="A63" s="216">
        <v>1</v>
      </c>
      <c r="B63" s="306"/>
      <c r="C63" s="313"/>
      <c r="D63" s="327"/>
      <c r="E63" s="314"/>
      <c r="F63" s="93"/>
      <c r="G63" s="1272"/>
      <c r="H63" s="1273"/>
      <c r="I63" s="158"/>
    </row>
    <row r="64" spans="1:12" ht="17.100000000000001" customHeight="1" x14ac:dyDescent="0.25">
      <c r="A64" s="216">
        <v>2</v>
      </c>
      <c r="B64" s="309"/>
      <c r="C64" s="426"/>
      <c r="D64" s="309"/>
      <c r="E64" s="370"/>
      <c r="F64" s="102"/>
      <c r="G64" s="1272"/>
      <c r="H64" s="1273"/>
      <c r="I64" s="158"/>
    </row>
    <row r="65" spans="1:9" ht="17.100000000000001" customHeight="1" x14ac:dyDescent="0.25">
      <c r="A65" s="216">
        <v>2</v>
      </c>
      <c r="B65" s="307"/>
      <c r="C65" s="322"/>
      <c r="D65" s="325"/>
      <c r="E65" s="307"/>
      <c r="F65" s="93"/>
      <c r="G65" s="1272"/>
      <c r="H65" s="1273"/>
      <c r="I65" s="158"/>
    </row>
    <row r="66" spans="1:9" ht="17.100000000000001" customHeight="1" x14ac:dyDescent="0.25">
      <c r="A66" s="216">
        <v>3</v>
      </c>
      <c r="B66" s="309"/>
      <c r="C66" s="310"/>
      <c r="D66" s="309"/>
      <c r="E66" s="309"/>
      <c r="F66" s="104"/>
      <c r="G66" s="1272"/>
      <c r="H66" s="1273"/>
      <c r="I66" s="158"/>
    </row>
    <row r="67" spans="1:9" ht="17.100000000000001" customHeight="1" x14ac:dyDescent="0.25">
      <c r="A67" s="216">
        <v>3</v>
      </c>
      <c r="B67" s="220"/>
      <c r="C67" s="221"/>
      <c r="D67" s="220"/>
      <c r="E67" s="220"/>
      <c r="F67" s="93"/>
      <c r="G67" s="1272"/>
      <c r="H67" s="1273"/>
      <c r="I67" s="158"/>
    </row>
    <row r="68" spans="1:9" ht="17.100000000000001" customHeight="1" x14ac:dyDescent="0.25">
      <c r="A68" s="216">
        <v>4</v>
      </c>
      <c r="B68" s="309"/>
      <c r="C68" s="310"/>
      <c r="D68" s="309"/>
      <c r="E68" s="309"/>
      <c r="F68" s="93"/>
      <c r="G68" s="1272"/>
      <c r="H68" s="1273"/>
      <c r="I68" s="158"/>
    </row>
    <row r="69" spans="1:9" ht="17.100000000000001" customHeight="1" thickBot="1" x14ac:dyDescent="0.3">
      <c r="A69" s="249">
        <v>4</v>
      </c>
      <c r="B69" s="517"/>
      <c r="C69" s="310"/>
      <c r="D69" s="517"/>
      <c r="E69" s="309"/>
      <c r="F69" s="145"/>
      <c r="G69" s="1308"/>
      <c r="H69" s="1309"/>
      <c r="I69" s="159"/>
    </row>
    <row r="70" spans="1:9" ht="17.100000000000001" customHeight="1" thickBot="1" x14ac:dyDescent="0.3">
      <c r="A70" s="89"/>
      <c r="B70" s="89"/>
      <c r="C70" s="152" t="s">
        <v>3</v>
      </c>
      <c r="D70" s="153"/>
      <c r="E70" s="189" t="s">
        <v>11</v>
      </c>
      <c r="F70" s="178" t="s">
        <v>25</v>
      </c>
      <c r="G70" s="89"/>
      <c r="H70" s="91"/>
      <c r="I70" s="21"/>
    </row>
    <row r="71" spans="1:9" ht="33" customHeight="1" thickBot="1" x14ac:dyDescent="0.3">
      <c r="A71" s="170" t="s">
        <v>18</v>
      </c>
      <c r="B71" s="171" t="s">
        <v>0</v>
      </c>
      <c r="C71" s="172" t="s">
        <v>12</v>
      </c>
      <c r="D71" s="172" t="s">
        <v>13</v>
      </c>
      <c r="E71" s="171" t="s">
        <v>131</v>
      </c>
      <c r="F71" s="171" t="s">
        <v>15</v>
      </c>
      <c r="G71" s="1211" t="s">
        <v>16</v>
      </c>
      <c r="H71" s="1212"/>
      <c r="I71" s="175"/>
    </row>
    <row r="72" spans="1:9" ht="17.100000000000001" customHeight="1" x14ac:dyDescent="0.25">
      <c r="A72" s="363">
        <v>1</v>
      </c>
      <c r="B72" s="309"/>
      <c r="C72" s="311"/>
      <c r="D72" s="309"/>
      <c r="E72" s="309"/>
      <c r="F72" s="126"/>
      <c r="G72" s="1270"/>
      <c r="H72" s="1271"/>
      <c r="I72" s="169"/>
    </row>
    <row r="73" spans="1:9" ht="17.100000000000001" customHeight="1" x14ac:dyDescent="0.25">
      <c r="A73" s="216" t="s">
        <v>134</v>
      </c>
      <c r="B73" s="316"/>
      <c r="C73" s="317"/>
      <c r="D73" s="560"/>
      <c r="E73" s="309"/>
      <c r="F73" s="93"/>
      <c r="G73" s="1272"/>
      <c r="H73" s="1273"/>
      <c r="I73" s="158"/>
    </row>
    <row r="74" spans="1:9" ht="17.100000000000001" customHeight="1" x14ac:dyDescent="0.25">
      <c r="A74" s="216">
        <v>2</v>
      </c>
      <c r="B74" s="307"/>
      <c r="C74" s="324"/>
      <c r="D74" s="326"/>
      <c r="E74" s="306"/>
      <c r="F74" s="102"/>
      <c r="G74" s="1272"/>
      <c r="H74" s="1273"/>
      <c r="I74" s="158"/>
    </row>
    <row r="75" spans="1:9" ht="17.100000000000001" customHeight="1" x14ac:dyDescent="0.25">
      <c r="A75" s="216">
        <v>2</v>
      </c>
      <c r="B75" s="301"/>
      <c r="C75" s="305"/>
      <c r="D75" s="300"/>
      <c r="E75" s="300"/>
      <c r="F75" s="93"/>
      <c r="G75" s="1272"/>
      <c r="H75" s="1273"/>
      <c r="I75" s="158"/>
    </row>
    <row r="76" spans="1:9" ht="17.100000000000001" customHeight="1" x14ac:dyDescent="0.25">
      <c r="A76" s="216">
        <v>3</v>
      </c>
      <c r="B76" s="309"/>
      <c r="C76" s="311"/>
      <c r="D76" s="309"/>
      <c r="E76" s="309"/>
      <c r="F76" s="104"/>
      <c r="G76" s="1272"/>
      <c r="H76" s="1273"/>
      <c r="I76" s="158"/>
    </row>
    <row r="77" spans="1:9" ht="17.100000000000001" customHeight="1" x14ac:dyDescent="0.25">
      <c r="A77" s="216">
        <v>3</v>
      </c>
      <c r="B77" s="220"/>
      <c r="C77" s="221"/>
      <c r="D77" s="220"/>
      <c r="E77" s="220"/>
      <c r="F77" s="93"/>
      <c r="G77" s="1272"/>
      <c r="H77" s="1273"/>
      <c r="I77" s="158"/>
    </row>
    <row r="78" spans="1:9" ht="17.100000000000001" customHeight="1" x14ac:dyDescent="0.25">
      <c r="A78" s="216">
        <v>4</v>
      </c>
      <c r="B78" s="309"/>
      <c r="C78" s="310"/>
      <c r="D78" s="309"/>
      <c r="E78" s="309"/>
      <c r="F78" s="93"/>
      <c r="G78" s="1272"/>
      <c r="H78" s="1273"/>
      <c r="I78" s="158"/>
    </row>
    <row r="79" spans="1:9" ht="17.100000000000001" customHeight="1" thickBot="1" x14ac:dyDescent="0.3">
      <c r="A79" s="249">
        <v>4</v>
      </c>
      <c r="B79" s="220"/>
      <c r="C79" s="221"/>
      <c r="D79" s="220"/>
      <c r="E79" s="220"/>
      <c r="F79" s="145"/>
      <c r="G79" s="1308"/>
      <c r="H79" s="1309"/>
      <c r="I79" s="159"/>
    </row>
    <row r="80" spans="1:9" ht="17.100000000000001" customHeight="1" thickBot="1" x14ac:dyDescent="0.3">
      <c r="A80" s="89"/>
      <c r="B80" s="89"/>
      <c r="C80" s="152" t="s">
        <v>4</v>
      </c>
      <c r="D80" s="153"/>
      <c r="E80" s="189" t="s">
        <v>11</v>
      </c>
      <c r="F80" s="178" t="s">
        <v>25</v>
      </c>
      <c r="G80" s="89"/>
      <c r="H80" s="91"/>
      <c r="I80" s="21"/>
    </row>
    <row r="81" spans="1:9" ht="38.450000000000003" customHeight="1" thickBot="1" x14ac:dyDescent="0.3">
      <c r="A81" s="170" t="s">
        <v>18</v>
      </c>
      <c r="B81" s="171" t="s">
        <v>0</v>
      </c>
      <c r="C81" s="172" t="s">
        <v>12</v>
      </c>
      <c r="D81" s="172" t="s">
        <v>13</v>
      </c>
      <c r="E81" s="171" t="s">
        <v>131</v>
      </c>
      <c r="F81" s="171" t="s">
        <v>15</v>
      </c>
      <c r="G81" s="1211" t="s">
        <v>16</v>
      </c>
      <c r="H81" s="1212"/>
      <c r="I81" s="175"/>
    </row>
    <row r="82" spans="1:9" ht="17.100000000000001" customHeight="1" x14ac:dyDescent="0.25">
      <c r="A82" s="363">
        <v>1</v>
      </c>
      <c r="B82" s="309"/>
      <c r="C82" s="561"/>
      <c r="D82" s="309"/>
      <c r="E82" s="309"/>
      <c r="F82" s="126"/>
      <c r="G82" s="1270"/>
      <c r="H82" s="1271"/>
      <c r="I82" s="169"/>
    </row>
    <row r="83" spans="1:9" ht="17.100000000000001" customHeight="1" x14ac:dyDescent="0.25">
      <c r="A83" s="216">
        <v>1</v>
      </c>
      <c r="B83" s="220"/>
      <c r="C83" s="221"/>
      <c r="D83" s="220"/>
      <c r="E83" s="220"/>
      <c r="F83" s="93"/>
      <c r="G83" s="1272"/>
      <c r="H83" s="1273"/>
      <c r="I83" s="158"/>
    </row>
    <row r="84" spans="1:9" ht="17.100000000000001" customHeight="1" x14ac:dyDescent="0.25">
      <c r="A84" s="216">
        <v>2</v>
      </c>
      <c r="B84" s="306"/>
      <c r="C84" s="319"/>
      <c r="D84" s="320"/>
      <c r="E84" s="306"/>
      <c r="F84" s="102"/>
      <c r="G84" s="1272"/>
      <c r="H84" s="1273"/>
      <c r="I84" s="158"/>
    </row>
    <row r="85" spans="1:9" ht="17.100000000000001" customHeight="1" x14ac:dyDescent="0.25">
      <c r="A85" s="216">
        <v>2</v>
      </c>
      <c r="B85" s="309"/>
      <c r="C85" s="310"/>
      <c r="D85" s="309"/>
      <c r="E85" s="309"/>
      <c r="F85" s="93"/>
      <c r="G85" s="1272"/>
      <c r="H85" s="1273"/>
      <c r="I85" s="158"/>
    </row>
    <row r="86" spans="1:9" ht="17.100000000000001" customHeight="1" x14ac:dyDescent="0.25">
      <c r="A86" s="216">
        <v>3</v>
      </c>
      <c r="B86" s="306"/>
      <c r="C86" s="321"/>
      <c r="D86" s="327"/>
      <c r="E86" s="306"/>
      <c r="F86" s="104"/>
      <c r="G86" s="1272"/>
      <c r="H86" s="1273"/>
      <c r="I86" s="158"/>
    </row>
    <row r="87" spans="1:9" ht="17.100000000000001" customHeight="1" x14ac:dyDescent="0.25">
      <c r="A87" s="216">
        <v>3</v>
      </c>
      <c r="B87" s="301"/>
      <c r="C87" s="305"/>
      <c r="D87" s="300"/>
      <c r="E87" s="300"/>
      <c r="F87" s="93"/>
      <c r="G87" s="1272"/>
      <c r="H87" s="1273"/>
      <c r="I87" s="158"/>
    </row>
    <row r="88" spans="1:9" ht="17.100000000000001" customHeight="1" x14ac:dyDescent="0.25">
      <c r="A88" s="216">
        <v>4</v>
      </c>
      <c r="B88" s="309"/>
      <c r="C88" s="311"/>
      <c r="D88" s="309"/>
      <c r="E88" s="309"/>
      <c r="F88" s="93"/>
      <c r="G88" s="1272"/>
      <c r="H88" s="1273"/>
      <c r="I88" s="158"/>
    </row>
    <row r="89" spans="1:9" ht="17.100000000000001" customHeight="1" thickBot="1" x14ac:dyDescent="0.3">
      <c r="A89" s="249">
        <v>4</v>
      </c>
      <c r="B89" s="220"/>
      <c r="C89" s="221"/>
      <c r="D89" s="220"/>
      <c r="E89" s="220"/>
      <c r="F89" s="145"/>
      <c r="G89" s="1308"/>
      <c r="H89" s="1309"/>
      <c r="I89" s="159"/>
    </row>
    <row r="90" spans="1:9" ht="17.100000000000001" customHeight="1" thickBot="1" x14ac:dyDescent="0.3">
      <c r="A90" s="89"/>
      <c r="B90" s="89"/>
      <c r="C90" s="152" t="s">
        <v>5</v>
      </c>
      <c r="D90" s="153"/>
      <c r="E90" s="189" t="s">
        <v>11</v>
      </c>
      <c r="F90" s="178" t="s">
        <v>25</v>
      </c>
      <c r="G90" s="89"/>
      <c r="H90" s="91"/>
      <c r="I90" s="21"/>
    </row>
    <row r="91" spans="1:9" ht="39.6" customHeight="1" thickBot="1" x14ac:dyDescent="0.3">
      <c r="A91" s="170" t="s">
        <v>18</v>
      </c>
      <c r="B91" s="171" t="s">
        <v>0</v>
      </c>
      <c r="C91" s="172" t="s">
        <v>12</v>
      </c>
      <c r="D91" s="172" t="s">
        <v>13</v>
      </c>
      <c r="E91" s="171" t="s">
        <v>131</v>
      </c>
      <c r="F91" s="171" t="s">
        <v>15</v>
      </c>
      <c r="G91" s="1211" t="s">
        <v>16</v>
      </c>
      <c r="H91" s="1212"/>
      <c r="I91" s="175"/>
    </row>
    <row r="92" spans="1:9" ht="17.100000000000001" customHeight="1" x14ac:dyDescent="0.25">
      <c r="A92" s="244">
        <v>1</v>
      </c>
      <c r="B92" s="309"/>
      <c r="C92" s="311"/>
      <c r="D92" s="309"/>
      <c r="E92" s="309"/>
      <c r="F92" s="126"/>
      <c r="G92" s="1270"/>
      <c r="H92" s="1271"/>
      <c r="I92" s="169"/>
    </row>
    <row r="93" spans="1:9" ht="17.100000000000001" customHeight="1" x14ac:dyDescent="0.25">
      <c r="A93" s="216">
        <v>1</v>
      </c>
      <c r="B93" s="220"/>
      <c r="C93" s="221"/>
      <c r="D93" s="220"/>
      <c r="E93" s="220"/>
      <c r="F93" s="93"/>
      <c r="G93" s="1272"/>
      <c r="H93" s="1273"/>
      <c r="I93" s="158"/>
    </row>
    <row r="94" spans="1:9" ht="17.100000000000001" customHeight="1" x14ac:dyDescent="0.25">
      <c r="A94" s="216">
        <v>2</v>
      </c>
      <c r="B94" s="306"/>
      <c r="C94" s="319"/>
      <c r="D94" s="306"/>
      <c r="E94" s="331"/>
      <c r="F94" s="102"/>
      <c r="G94" s="1272"/>
      <c r="H94" s="1273"/>
      <c r="I94" s="158"/>
    </row>
    <row r="95" spans="1:9" ht="17.100000000000001" customHeight="1" x14ac:dyDescent="0.25">
      <c r="A95" s="216">
        <v>2</v>
      </c>
      <c r="B95" s="309"/>
      <c r="C95" s="310"/>
      <c r="D95" s="309"/>
      <c r="E95" s="329"/>
      <c r="F95" s="93"/>
      <c r="G95" s="1272"/>
      <c r="H95" s="1273"/>
      <c r="I95" s="158"/>
    </row>
    <row r="96" spans="1:9" ht="17.100000000000001" customHeight="1" x14ac:dyDescent="0.25">
      <c r="A96" s="216">
        <v>3</v>
      </c>
      <c r="B96" s="306"/>
      <c r="C96" s="415"/>
      <c r="D96" s="320"/>
      <c r="E96" s="306"/>
      <c r="F96" s="104"/>
      <c r="G96" s="1272"/>
      <c r="H96" s="1273"/>
      <c r="I96" s="158"/>
    </row>
    <row r="97" spans="1:9" ht="17.100000000000001" customHeight="1" x14ac:dyDescent="0.25">
      <c r="A97" s="216">
        <v>3</v>
      </c>
      <c r="B97" s="309"/>
      <c r="C97" s="310"/>
      <c r="D97" s="309"/>
      <c r="E97" s="309"/>
      <c r="F97" s="93"/>
      <c r="G97" s="1272"/>
      <c r="H97" s="1273"/>
      <c r="I97" s="158"/>
    </row>
    <row r="98" spans="1:9" ht="17.100000000000001" customHeight="1" x14ac:dyDescent="0.25">
      <c r="A98" s="216">
        <v>4</v>
      </c>
      <c r="B98" s="306"/>
      <c r="C98" s="321"/>
      <c r="D98" s="320"/>
      <c r="E98" s="306"/>
      <c r="F98" s="93"/>
      <c r="G98" s="1272"/>
      <c r="H98" s="1273"/>
      <c r="I98" s="158"/>
    </row>
    <row r="99" spans="1:9" ht="17.100000000000001" customHeight="1" thickBot="1" x14ac:dyDescent="0.3">
      <c r="A99" s="249">
        <v>4</v>
      </c>
      <c r="B99" s="145"/>
      <c r="C99" s="146"/>
      <c r="D99" s="147"/>
      <c r="E99" s="145"/>
      <c r="F99" s="145"/>
      <c r="G99" s="1308"/>
      <c r="H99" s="1309"/>
      <c r="I99" s="159"/>
    </row>
    <row r="100" spans="1:9" ht="18" customHeight="1" thickBot="1" x14ac:dyDescent="0.3">
      <c r="A100" s="89"/>
      <c r="B100" s="89"/>
      <c r="C100" s="152" t="s">
        <v>6</v>
      </c>
      <c r="D100" s="153"/>
      <c r="E100" s="189" t="s">
        <v>11</v>
      </c>
      <c r="F100" s="178" t="s">
        <v>25</v>
      </c>
      <c r="G100" s="89"/>
      <c r="H100" s="91"/>
      <c r="I100" s="21"/>
    </row>
    <row r="101" spans="1:9" ht="42.6" customHeight="1" thickBot="1" x14ac:dyDescent="0.3">
      <c r="A101" s="170" t="s">
        <v>18</v>
      </c>
      <c r="B101" s="171" t="s">
        <v>0</v>
      </c>
      <c r="C101" s="172" t="s">
        <v>12</v>
      </c>
      <c r="D101" s="172" t="s">
        <v>13</v>
      </c>
      <c r="E101" s="171" t="s">
        <v>131</v>
      </c>
      <c r="F101" s="171" t="s">
        <v>15</v>
      </c>
      <c r="G101" s="1211" t="s">
        <v>16</v>
      </c>
      <c r="H101" s="1212"/>
      <c r="I101" s="175"/>
    </row>
    <row r="102" spans="1:9" ht="18" customHeight="1" x14ac:dyDescent="0.25">
      <c r="A102" s="572">
        <v>1</v>
      </c>
      <c r="B102" s="574"/>
      <c r="C102" s="561"/>
      <c r="D102" s="574"/>
      <c r="E102" s="574"/>
      <c r="F102" s="126"/>
      <c r="G102" s="1270"/>
      <c r="H102" s="1271"/>
      <c r="I102" s="169"/>
    </row>
    <row r="103" spans="1:9" ht="18" customHeight="1" x14ac:dyDescent="0.25">
      <c r="A103" s="216">
        <v>1</v>
      </c>
      <c r="B103" s="576"/>
      <c r="C103" s="577"/>
      <c r="D103" s="576"/>
      <c r="E103" s="576"/>
      <c r="F103" s="93"/>
      <c r="G103" s="1272"/>
      <c r="H103" s="1273"/>
      <c r="I103" s="158"/>
    </row>
    <row r="104" spans="1:9" ht="15.75" x14ac:dyDescent="0.25">
      <c r="A104" s="216">
        <v>2</v>
      </c>
      <c r="B104" s="573"/>
      <c r="C104" s="319"/>
      <c r="D104" s="575"/>
      <c r="E104" s="573"/>
      <c r="F104" s="102"/>
      <c r="G104" s="1272"/>
      <c r="H104" s="1273"/>
      <c r="I104" s="158"/>
    </row>
    <row r="105" spans="1:9" ht="15.75" x14ac:dyDescent="0.25">
      <c r="A105" s="216">
        <v>2</v>
      </c>
      <c r="B105" s="574"/>
      <c r="C105" s="310"/>
      <c r="D105" s="574"/>
      <c r="E105" s="574"/>
      <c r="F105" s="93"/>
      <c r="G105" s="1272"/>
      <c r="H105" s="1273"/>
      <c r="I105" s="158"/>
    </row>
    <row r="106" spans="1:9" ht="15.75" x14ac:dyDescent="0.25">
      <c r="A106" s="216">
        <v>3</v>
      </c>
      <c r="B106" s="573"/>
      <c r="C106" s="321"/>
      <c r="D106" s="327"/>
      <c r="E106" s="573"/>
      <c r="F106" s="104"/>
      <c r="G106" s="1272"/>
      <c r="H106" s="1273"/>
      <c r="I106" s="158"/>
    </row>
    <row r="107" spans="1:9" ht="15.75" x14ac:dyDescent="0.25">
      <c r="A107" s="216">
        <v>3</v>
      </c>
      <c r="B107" s="301"/>
      <c r="C107" s="305"/>
      <c r="D107" s="300"/>
      <c r="E107" s="300"/>
      <c r="F107" s="93"/>
      <c r="G107" s="1272"/>
      <c r="H107" s="1273"/>
      <c r="I107" s="158"/>
    </row>
    <row r="108" spans="1:9" ht="15.75" x14ac:dyDescent="0.25">
      <c r="A108" s="216">
        <v>4</v>
      </c>
      <c r="B108" s="574"/>
      <c r="C108" s="311"/>
      <c r="D108" s="574"/>
      <c r="E108" s="574"/>
      <c r="F108" s="93"/>
      <c r="G108" s="1272"/>
      <c r="H108" s="1273"/>
      <c r="I108" s="158"/>
    </row>
    <row r="109" spans="1:9" ht="16.5" thickBot="1" x14ac:dyDescent="0.3">
      <c r="A109" s="249">
        <v>4</v>
      </c>
      <c r="B109" s="576"/>
      <c r="C109" s="577"/>
      <c r="D109" s="576"/>
      <c r="E109" s="576"/>
      <c r="F109" s="145"/>
      <c r="G109" s="1308"/>
      <c r="H109" s="1309"/>
      <c r="I109" s="159"/>
    </row>
  </sheetData>
  <sortState ref="B4:I41">
    <sortCondition ref="G4:G41"/>
    <sortCondition ref="H4:H41"/>
  </sortState>
  <mergeCells count="54">
    <mergeCell ref="G106:H106"/>
    <mergeCell ref="G107:H107"/>
    <mergeCell ref="G108:H108"/>
    <mergeCell ref="G109:H109"/>
    <mergeCell ref="G101:H101"/>
    <mergeCell ref="G102:H102"/>
    <mergeCell ref="G103:H103"/>
    <mergeCell ref="G104:H104"/>
    <mergeCell ref="G105:H105"/>
    <mergeCell ref="G88:H88"/>
    <mergeCell ref="G89:H89"/>
    <mergeCell ref="G83:H83"/>
    <mergeCell ref="G84:H84"/>
    <mergeCell ref="G85:H85"/>
    <mergeCell ref="G86:H86"/>
    <mergeCell ref="G87:H87"/>
    <mergeCell ref="G77:H77"/>
    <mergeCell ref="G78:H78"/>
    <mergeCell ref="G79:H79"/>
    <mergeCell ref="G81:H81"/>
    <mergeCell ref="G82:H82"/>
    <mergeCell ref="G56:H56"/>
    <mergeCell ref="G51:H51"/>
    <mergeCell ref="G52:H52"/>
    <mergeCell ref="G53:H53"/>
    <mergeCell ref="G54:H54"/>
    <mergeCell ref="G55:H55"/>
    <mergeCell ref="G68:H68"/>
    <mergeCell ref="G57:H57"/>
    <mergeCell ref="G58:H58"/>
    <mergeCell ref="G59:H59"/>
    <mergeCell ref="G61:H61"/>
    <mergeCell ref="G62:H62"/>
    <mergeCell ref="G63:H63"/>
    <mergeCell ref="G64:H64"/>
    <mergeCell ref="G65:H65"/>
    <mergeCell ref="G66:H66"/>
    <mergeCell ref="G67:H67"/>
    <mergeCell ref="G96:H96"/>
    <mergeCell ref="G97:H97"/>
    <mergeCell ref="G98:H98"/>
    <mergeCell ref="G99:H99"/>
    <mergeCell ref="G69:H69"/>
    <mergeCell ref="G91:H91"/>
    <mergeCell ref="G92:H92"/>
    <mergeCell ref="G93:H93"/>
    <mergeCell ref="G94:H94"/>
    <mergeCell ref="G95:H95"/>
    <mergeCell ref="G71:H71"/>
    <mergeCell ref="G72:H72"/>
    <mergeCell ref="G73:H73"/>
    <mergeCell ref="G74:H74"/>
    <mergeCell ref="G75:H75"/>
    <mergeCell ref="G76:H76"/>
  </mergeCells>
  <conditionalFormatting sqref="B90 B60 B50 B70 B80">
    <cfRule type="cellIs" dxfId="53" priority="4" stopIfTrue="1" operator="equal">
      <formula>173</formula>
    </cfRule>
  </conditionalFormatting>
  <conditionalFormatting sqref="B100">
    <cfRule type="cellIs" dxfId="52" priority="1" stopIfTrue="1" operator="equal">
      <formula>173</formula>
    </cfRule>
  </conditionalFormatting>
  <pageMargins left="0.39370078740157483" right="0" top="1.1811023622047245" bottom="0.55118110236220474" header="7.874015748031496E-2" footer="3.937007874015748E-2"/>
  <pageSetup paperSize="9" scale="82" orientation="portrait" r:id="rId1"/>
  <headerFooter>
    <oddHeader>&amp;C&amp;"Times New Roman,полужирный курсив"&amp;18Первенство области по легкой атлетикесреди специализированных учебно-спортивных учреждений&amp;R&amp;"Times New Roman,полужирный курсив"&amp;13г.Могилев, СК "Олимпиец"</oddHeader>
    <oddFooter>&amp;L&amp;"Times New Roman,полужирный курсив"&amp;13Ст.судьяСекретарь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40</vt:i4>
      </vt:variant>
      <vt:variant>
        <vt:lpstr>Именованные диапазоны</vt:lpstr>
      </vt:variant>
      <vt:variant>
        <vt:i4>46</vt:i4>
      </vt:variant>
    </vt:vector>
  </HeadingPairs>
  <TitlesOfParts>
    <vt:vector size="86" baseType="lpstr">
      <vt:lpstr>титульный</vt:lpstr>
      <vt:lpstr>заявки</vt:lpstr>
      <vt:lpstr>60 м</vt:lpstr>
      <vt:lpstr>60 ж</vt:lpstr>
      <vt:lpstr>60 сб м,6-б</vt:lpstr>
      <vt:lpstr>60 сб ж,5-б</vt:lpstr>
      <vt:lpstr>300 м</vt:lpstr>
      <vt:lpstr>300 ж</vt:lpstr>
      <vt:lpstr>600 м </vt:lpstr>
      <vt:lpstr>600 ж</vt:lpstr>
      <vt:lpstr>1000 м </vt:lpstr>
      <vt:lpstr>1000 ж</vt:lpstr>
      <vt:lpstr>2000 м </vt:lpstr>
      <vt:lpstr>2000 ж</vt:lpstr>
      <vt:lpstr>2 км сх м</vt:lpstr>
      <vt:lpstr>2 км сх ж</vt:lpstr>
      <vt:lpstr>3 км сх м </vt:lpstr>
      <vt:lpstr>3 км сх ж</vt:lpstr>
      <vt:lpstr>тройной м итог</vt:lpstr>
      <vt:lpstr>тройной ж итог</vt:lpstr>
      <vt:lpstr>длина м итог</vt:lpstr>
      <vt:lpstr>длина ж итог</vt:lpstr>
      <vt:lpstr>ядро м итог</vt:lpstr>
      <vt:lpstr>ядро ж итог</vt:lpstr>
      <vt:lpstr>ядро ж тех.</vt:lpstr>
      <vt:lpstr>высота м итог</vt:lpstr>
      <vt:lpstr>высота м (2)</vt:lpstr>
      <vt:lpstr>высота ж итог</vt:lpstr>
      <vt:lpstr>шест м итог</vt:lpstr>
      <vt:lpstr>шест ж итог</vt:lpstr>
      <vt:lpstr>бег м 6-борье</vt:lpstr>
      <vt:lpstr>6-борье м итог</vt:lpstr>
      <vt:lpstr>бег. ж 5-борье</vt:lpstr>
      <vt:lpstr>5-борье ж итог</vt:lpstr>
      <vt:lpstr>молот м итог</vt:lpstr>
      <vt:lpstr>молот ж итог</vt:lpstr>
      <vt:lpstr>диск м итог</vt:lpstr>
      <vt:lpstr>диск ж итог</vt:lpstr>
      <vt:lpstr>копье м итог</vt:lpstr>
      <vt:lpstr>копье ж итог</vt:lpstr>
      <vt:lpstr>'1000 ж'!муж60</vt:lpstr>
      <vt:lpstr>'1000 м '!муж60</vt:lpstr>
      <vt:lpstr>'2 км сх ж'!муж60</vt:lpstr>
      <vt:lpstr>'2 км сх м'!муж60</vt:lpstr>
      <vt:lpstr>'2000 ж'!муж60</vt:lpstr>
      <vt:lpstr>'2000 м '!муж60</vt:lpstr>
      <vt:lpstr>'3 км сх ж'!муж60</vt:lpstr>
      <vt:lpstr>'3 км сх м '!муж60</vt:lpstr>
      <vt:lpstr>'5-борье ж итог'!муж60</vt:lpstr>
      <vt:lpstr>'60 ж'!муж60</vt:lpstr>
      <vt:lpstr>'60 сб ж,5-б'!муж60</vt:lpstr>
      <vt:lpstr>'60 сб м,6-б'!муж60</vt:lpstr>
      <vt:lpstr>'600 ж'!муж60</vt:lpstr>
      <vt:lpstr>'600 м '!муж60</vt:lpstr>
      <vt:lpstr>'6-борье м итог'!муж60</vt:lpstr>
      <vt:lpstr>'бег м 6-борье'!муж60</vt:lpstr>
      <vt:lpstr>'бег. ж 5-борье'!муж60</vt:lpstr>
      <vt:lpstr>муж60</vt:lpstr>
      <vt:lpstr>'1000 ж'!Область_печати</vt:lpstr>
      <vt:lpstr>'1000 м '!Область_печати</vt:lpstr>
      <vt:lpstr>'2 км сх ж'!Область_печати</vt:lpstr>
      <vt:lpstr>'2 км сх м'!Область_печати</vt:lpstr>
      <vt:lpstr>'2000 ж'!Область_печати</vt:lpstr>
      <vt:lpstr>'2000 м '!Область_печати</vt:lpstr>
      <vt:lpstr>'3 км сх ж'!Область_печати</vt:lpstr>
      <vt:lpstr>'3 км сх м '!Область_печати</vt:lpstr>
      <vt:lpstr>'5-борье ж итог'!Область_печати</vt:lpstr>
      <vt:lpstr>'60 ж'!Область_печати</vt:lpstr>
      <vt:lpstr>'60 м'!Область_печати</vt:lpstr>
      <vt:lpstr>'60 сб ж,5-б'!Область_печати</vt:lpstr>
      <vt:lpstr>'60 сб м,6-б'!Область_печати</vt:lpstr>
      <vt:lpstr>'600 ж'!Область_печати</vt:lpstr>
      <vt:lpstr>'600 м '!Область_печати</vt:lpstr>
      <vt:lpstr>'6-борье м итог'!Область_печати</vt:lpstr>
      <vt:lpstr>'бег м 6-борье'!Область_печати</vt:lpstr>
      <vt:lpstr>'бег. ж 5-борье'!Область_печати</vt:lpstr>
      <vt:lpstr>'высота ж итог'!Область_печати</vt:lpstr>
      <vt:lpstr>'высота м итог'!Область_печати</vt:lpstr>
      <vt:lpstr>'длина ж итог'!Область_печати</vt:lpstr>
      <vt:lpstr>'длина м итог'!Область_печати</vt:lpstr>
      <vt:lpstr>'тройной ж итог'!Область_печати</vt:lpstr>
      <vt:lpstr>'тройной м итог'!Область_печати</vt:lpstr>
      <vt:lpstr>'шест ж итог'!Область_печати</vt:lpstr>
      <vt:lpstr>'шест м итог'!Область_печати</vt:lpstr>
      <vt:lpstr>'ядро ж итог'!Область_печати</vt:lpstr>
      <vt:lpstr>'ядро м итог'!Область_печати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</dc:creator>
  <cp:lastModifiedBy>admin</cp:lastModifiedBy>
  <cp:lastPrinted>2019-10-25T11:31:21Z</cp:lastPrinted>
  <dcterms:created xsi:type="dcterms:W3CDTF">2009-05-22T04:22:56Z</dcterms:created>
  <dcterms:modified xsi:type="dcterms:W3CDTF">2019-10-25T11:33:55Z</dcterms:modified>
</cp:coreProperties>
</file>